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共有\編集部\22HP\11ReView,Spurt+10\ReView\"/>
    </mc:Choice>
  </mc:AlternateContent>
  <bookViews>
    <workbookView xWindow="0" yWindow="0" windowWidth="19200" windowHeight="8235"/>
  </bookViews>
  <sheets>
    <sheet name="記入例" sheetId="2" r:id="rId1"/>
    <sheet name="提案書" sheetId="5" r:id="rId2"/>
  </sheets>
  <definedNames>
    <definedName name="_xlnm.Print_Area" localSheetId="0">記入例!$A$1:$U$52</definedName>
    <definedName name="_xlnm.Print_Area" localSheetId="1">提案書!$A$1:$U$52</definedName>
  </definedNames>
  <calcPr calcId="162913"/>
</workbook>
</file>

<file path=xl/calcChain.xml><?xml version="1.0" encoding="utf-8"?>
<calcChain xmlns="http://schemas.openxmlformats.org/spreadsheetml/2006/main">
  <c r="D44" i="5" l="1"/>
  <c r="H44" i="5"/>
  <c r="L44" i="5"/>
  <c r="T44" i="5"/>
  <c r="P44" i="5"/>
  <c r="T44" i="2" l="1"/>
  <c r="P44" i="2"/>
  <c r="L44" i="2"/>
  <c r="H44" i="2"/>
  <c r="D44" i="2"/>
</calcChain>
</file>

<file path=xl/sharedStrings.xml><?xml version="1.0" encoding="utf-8"?>
<sst xmlns="http://schemas.openxmlformats.org/spreadsheetml/2006/main" count="508" uniqueCount="254">
  <si>
    <t>式の計算</t>
    <rPh sb="0" eb="1">
      <t>シキ</t>
    </rPh>
    <rPh sb="2" eb="4">
      <t>ケイサン</t>
    </rPh>
    <phoneticPr fontId="1"/>
  </si>
  <si>
    <t>関数</t>
    <rPh sb="0" eb="2">
      <t>カンスウ</t>
    </rPh>
    <phoneticPr fontId="1"/>
  </si>
  <si>
    <t>方程式</t>
    <rPh sb="0" eb="3">
      <t>ホウテイシキ</t>
    </rPh>
    <phoneticPr fontId="1"/>
  </si>
  <si>
    <t>演習編</t>
    <rPh sb="0" eb="2">
      <t>エンシュウ</t>
    </rPh>
    <rPh sb="2" eb="3">
      <t>ヘン</t>
    </rPh>
    <phoneticPr fontId="1"/>
  </si>
  <si>
    <t>物質と化学変化のまとめ</t>
    <rPh sb="0" eb="2">
      <t>ブッシツ</t>
    </rPh>
    <rPh sb="3" eb="5">
      <t>カガク</t>
    </rPh>
    <rPh sb="5" eb="7">
      <t>ヘンカ</t>
    </rPh>
    <phoneticPr fontId="1"/>
  </si>
  <si>
    <t>生物</t>
    <rPh sb="0" eb="2">
      <t>セイブツ</t>
    </rPh>
    <phoneticPr fontId="1"/>
  </si>
  <si>
    <t>化学</t>
    <rPh sb="0" eb="2">
      <t>カガク</t>
    </rPh>
    <phoneticPr fontId="1"/>
  </si>
  <si>
    <t>物理</t>
    <rPh sb="0" eb="2">
      <t>ブツリ</t>
    </rPh>
    <phoneticPr fontId="1"/>
  </si>
  <si>
    <t>○</t>
    <phoneticPr fontId="1"/>
  </si>
  <si>
    <t>×</t>
    <phoneticPr fontId="1"/>
  </si>
  <si>
    <t>復習　①</t>
    <rPh sb="0" eb="2">
      <t>フクシュウ</t>
    </rPh>
    <phoneticPr fontId="1"/>
  </si>
  <si>
    <t>復習　②</t>
    <rPh sb="0" eb="2">
      <t>フクシュウ</t>
    </rPh>
    <phoneticPr fontId="1"/>
  </si>
  <si>
    <t>復習　③</t>
    <rPh sb="0" eb="2">
      <t>フクシュウ</t>
    </rPh>
    <phoneticPr fontId="1"/>
  </si>
  <si>
    <t>年</t>
    <rPh sb="0" eb="1">
      <t>ネン</t>
    </rPh>
    <phoneticPr fontId="1"/>
  </si>
  <si>
    <t>氏名：</t>
    <rPh sb="0" eb="2">
      <t>シメイ</t>
    </rPh>
    <phoneticPr fontId="1"/>
  </si>
  <si>
    <t>回</t>
    <rPh sb="0" eb="1">
      <t>カイ</t>
    </rPh>
    <phoneticPr fontId="1"/>
  </si>
  <si>
    <t>合計</t>
    <rPh sb="0" eb="2">
      <t>ゴウケイ</t>
    </rPh>
    <phoneticPr fontId="1"/>
  </si>
  <si>
    <t>重要度</t>
    <rPh sb="0" eb="3">
      <t>ジュウヨウド</t>
    </rPh>
    <phoneticPr fontId="1"/>
  </si>
  <si>
    <t>回数</t>
    <rPh sb="0" eb="2">
      <t>カイスウ</t>
    </rPh>
    <phoneticPr fontId="1"/>
  </si>
  <si>
    <t>指示語の内容をまとめてみよう</t>
  </si>
  <si>
    <t>キーワードを抜き出してみよう</t>
  </si>
  <si>
    <t>キーセンテンスを抜き出してみよう</t>
  </si>
  <si>
    <t>段落の要点をまとめてみよう</t>
  </si>
  <si>
    <t>漢文の読み方に慣れよう</t>
  </si>
  <si>
    <t>漢詩の形式と構成に注意しよう</t>
  </si>
  <si>
    <t>文法①②③④</t>
  </si>
  <si>
    <t>文法⑤⑥⑦⑧</t>
  </si>
  <si>
    <t>原稿用紙の使い方を覚える</t>
  </si>
  <si>
    <t>二段落構成の文章を書く</t>
  </si>
  <si>
    <t>文学的文章①②③</t>
    <phoneticPr fontId="1"/>
  </si>
  <si>
    <t>文学的文章④⑤</t>
    <phoneticPr fontId="1"/>
  </si>
  <si>
    <t>説明的文章①②③</t>
    <phoneticPr fontId="1"/>
  </si>
  <si>
    <t>説明的文章④⑤</t>
    <phoneticPr fontId="1"/>
  </si>
  <si>
    <t>文学的文章⑥⑦⑧</t>
    <phoneticPr fontId="1"/>
  </si>
  <si>
    <t>文学的文章⑨⑩</t>
    <phoneticPr fontId="1"/>
  </si>
  <si>
    <t>説明的文章⑥⑦⑧</t>
    <phoneticPr fontId="1"/>
  </si>
  <si>
    <t>説明的文章⑨⑩</t>
    <phoneticPr fontId="1"/>
  </si>
  <si>
    <t>古典①②</t>
    <phoneticPr fontId="1"/>
  </si>
  <si>
    <t>古典③④</t>
    <phoneticPr fontId="1"/>
  </si>
  <si>
    <t>漢字練習①</t>
  </si>
  <si>
    <t>漢字練習②</t>
  </si>
  <si>
    <t>読解入門</t>
    <rPh sb="0" eb="2">
      <t>ドッカイ</t>
    </rPh>
    <rPh sb="2" eb="4">
      <t>ニュウモン</t>
    </rPh>
    <phoneticPr fontId="1"/>
  </si>
  <si>
    <t>読解基礎</t>
    <rPh sb="0" eb="2">
      <t>ドッカイ</t>
    </rPh>
    <rPh sb="2" eb="4">
      <t>キソ</t>
    </rPh>
    <phoneticPr fontId="1"/>
  </si>
  <si>
    <t>読解標準</t>
    <rPh sb="0" eb="2">
      <t>ドッカイ</t>
    </rPh>
    <rPh sb="2" eb="4">
      <t>ヒョウジュン</t>
    </rPh>
    <phoneticPr fontId="1"/>
  </si>
  <si>
    <t>古文漢文</t>
    <rPh sb="0" eb="2">
      <t>コブン</t>
    </rPh>
    <rPh sb="2" eb="4">
      <t>カンブン</t>
    </rPh>
    <phoneticPr fontId="1"/>
  </si>
  <si>
    <t>文法</t>
    <rPh sb="0" eb="2">
      <t>ブンポウ</t>
    </rPh>
    <phoneticPr fontId="1"/>
  </si>
  <si>
    <t>作文</t>
    <rPh sb="0" eb="2">
      <t>サクブン</t>
    </rPh>
    <phoneticPr fontId="1"/>
  </si>
  <si>
    <t>漢字</t>
    <rPh sb="0" eb="2">
      <t>カンジ</t>
    </rPh>
    <phoneticPr fontId="1"/>
  </si>
  <si>
    <t>倍数と約数</t>
  </si>
  <si>
    <t>分母のちがう分数</t>
  </si>
  <si>
    <t>計算基礎</t>
    <rPh sb="0" eb="2">
      <t>ケイサン</t>
    </rPh>
    <rPh sb="2" eb="4">
      <t>キソ</t>
    </rPh>
    <phoneticPr fontId="1"/>
  </si>
  <si>
    <t>平方根の計算の利用</t>
  </si>
  <si>
    <t>方程式の解法</t>
  </si>
  <si>
    <t>方程式の利用①②③</t>
    <phoneticPr fontId="1"/>
  </si>
  <si>
    <t>連立方程式の解法①②</t>
    <phoneticPr fontId="1"/>
  </si>
  <si>
    <t>連立方程式の利用①②</t>
    <phoneticPr fontId="1"/>
  </si>
  <si>
    <t>２次方程式とその解①②</t>
    <phoneticPr fontId="1"/>
  </si>
  <si>
    <t>方程式</t>
  </si>
  <si>
    <t>反比例とグラフ</t>
  </si>
  <si>
    <t>１次関数とグラフ</t>
    <phoneticPr fontId="1"/>
  </si>
  <si>
    <t>体積・表面積</t>
  </si>
  <si>
    <t>中学1年生の図形</t>
    <rPh sb="0" eb="2">
      <t>チュウガク</t>
    </rPh>
    <rPh sb="3" eb="5">
      <t>ネンセイ</t>
    </rPh>
    <rPh sb="6" eb="8">
      <t>ズケイ</t>
    </rPh>
    <phoneticPr fontId="1"/>
  </si>
  <si>
    <t>合同と証明</t>
  </si>
  <si>
    <t>確率
統計</t>
    <rPh sb="0" eb="2">
      <t>カクリツ</t>
    </rPh>
    <rPh sb="3" eb="5">
      <t>トウケイ</t>
    </rPh>
    <phoneticPr fontId="1"/>
  </si>
  <si>
    <t>比例・反比例</t>
  </si>
  <si>
    <t>１次関数</t>
  </si>
  <si>
    <t>中学１年生の図形</t>
    <rPh sb="0" eb="2">
      <t>チュウガク</t>
    </rPh>
    <rPh sb="3" eb="5">
      <t>ネンセイ</t>
    </rPh>
    <rPh sb="6" eb="8">
      <t>ズケイ</t>
    </rPh>
    <phoneticPr fontId="4"/>
  </si>
  <si>
    <t>中学２年生の図形</t>
    <rPh sb="0" eb="2">
      <t>チュウガク</t>
    </rPh>
    <rPh sb="3" eb="5">
      <t>ネンセイ</t>
    </rPh>
    <rPh sb="6" eb="8">
      <t>ズケイ</t>
    </rPh>
    <phoneticPr fontId="4"/>
  </si>
  <si>
    <t>身のまわりの物質のまとめ</t>
    <rPh sb="0" eb="1">
      <t>ミ</t>
    </rPh>
    <rPh sb="6" eb="8">
      <t>ブッシツ</t>
    </rPh>
    <phoneticPr fontId="1"/>
  </si>
  <si>
    <t>物質が結びつく変化</t>
    <rPh sb="0" eb="2">
      <t>ブッシツ</t>
    </rPh>
    <rPh sb="3" eb="4">
      <t>ムス</t>
    </rPh>
    <rPh sb="7" eb="9">
      <t>ヘンカ</t>
    </rPh>
    <phoneticPr fontId="1"/>
  </si>
  <si>
    <t>酸素がかかわる化学変化</t>
    <rPh sb="0" eb="2">
      <t>サンソ</t>
    </rPh>
    <rPh sb="7" eb="9">
      <t>カガク</t>
    </rPh>
    <rPh sb="9" eb="11">
      <t>ヘンカ</t>
    </rPh>
    <phoneticPr fontId="1"/>
  </si>
  <si>
    <t>身のまわりの現象のまとめ</t>
    <rPh sb="0" eb="1">
      <t>ミ</t>
    </rPh>
    <rPh sb="6" eb="8">
      <t>ゲンショウ</t>
    </rPh>
    <phoneticPr fontId="1"/>
  </si>
  <si>
    <t>電流がつくる磁界</t>
    <rPh sb="0" eb="2">
      <t>デンリュウ</t>
    </rPh>
    <rPh sb="6" eb="8">
      <t>ジカイ</t>
    </rPh>
    <phoneticPr fontId="1"/>
  </si>
  <si>
    <t>電流が磁界から受ける力・電磁誘導</t>
    <rPh sb="0" eb="2">
      <t>デンリュウ</t>
    </rPh>
    <rPh sb="3" eb="5">
      <t>ジカイ</t>
    </rPh>
    <rPh sb="7" eb="8">
      <t>ウ</t>
    </rPh>
    <rPh sb="10" eb="11">
      <t>チカラ</t>
    </rPh>
    <rPh sb="12" eb="14">
      <t>デンジ</t>
    </rPh>
    <rPh sb="14" eb="16">
      <t>ユウドウ</t>
    </rPh>
    <phoneticPr fontId="3"/>
  </si>
  <si>
    <t>電流とそのはたらきのまとめ</t>
    <rPh sb="0" eb="2">
      <t>デンリュウ</t>
    </rPh>
    <phoneticPr fontId="3"/>
  </si>
  <si>
    <t>身のまわりの生物の観察</t>
    <rPh sb="0" eb="1">
      <t>ミ</t>
    </rPh>
    <phoneticPr fontId="3"/>
  </si>
  <si>
    <t>大地の変化のまとめ</t>
    <rPh sb="0" eb="2">
      <t>ダイチ</t>
    </rPh>
    <rPh sb="3" eb="5">
      <t>ヘンカ</t>
    </rPh>
    <phoneticPr fontId="1"/>
  </si>
  <si>
    <t>気象のまとめ</t>
    <rPh sb="0" eb="2">
      <t>キショウ</t>
    </rPh>
    <phoneticPr fontId="1"/>
  </si>
  <si>
    <t>最終確認問題（化学）</t>
    <rPh sb="0" eb="2">
      <t>サイシュウ</t>
    </rPh>
    <rPh sb="2" eb="4">
      <t>カクニン</t>
    </rPh>
    <rPh sb="4" eb="6">
      <t>モンダイ</t>
    </rPh>
    <rPh sb="7" eb="9">
      <t>カガク</t>
    </rPh>
    <phoneticPr fontId="1"/>
  </si>
  <si>
    <t>最終確認問題（物理）</t>
    <rPh sb="0" eb="2">
      <t>サイシュウ</t>
    </rPh>
    <rPh sb="2" eb="4">
      <t>カクニン</t>
    </rPh>
    <rPh sb="4" eb="6">
      <t>モンダイ</t>
    </rPh>
    <rPh sb="7" eb="9">
      <t>ブツリ</t>
    </rPh>
    <phoneticPr fontId="1"/>
  </si>
  <si>
    <t>最終確認問題（生物）</t>
    <rPh sb="0" eb="2">
      <t>サイシュウ</t>
    </rPh>
    <rPh sb="2" eb="4">
      <t>カクニン</t>
    </rPh>
    <rPh sb="4" eb="6">
      <t>モンダイ</t>
    </rPh>
    <rPh sb="7" eb="9">
      <t>セイブツ</t>
    </rPh>
    <phoneticPr fontId="1"/>
  </si>
  <si>
    <t>最終確認問題（地学）</t>
    <rPh sb="0" eb="2">
      <t>サイシュウ</t>
    </rPh>
    <rPh sb="2" eb="4">
      <t>カクニン</t>
    </rPh>
    <rPh sb="4" eb="6">
      <t>モンダイ</t>
    </rPh>
    <rPh sb="7" eb="9">
      <t>チガク</t>
    </rPh>
    <phoneticPr fontId="1"/>
  </si>
  <si>
    <t>計算トレーニング</t>
    <rPh sb="0" eb="2">
      <t>ケイサン</t>
    </rPh>
    <phoneticPr fontId="1"/>
  </si>
  <si>
    <t>地学</t>
    <rPh sb="0" eb="2">
      <t>チガク</t>
    </rPh>
    <phoneticPr fontId="1"/>
  </si>
  <si>
    <t>最終確認問題</t>
    <rPh sb="0" eb="2">
      <t>サイシュウ</t>
    </rPh>
    <rPh sb="2" eb="4">
      <t>カクニン</t>
    </rPh>
    <rPh sb="4" eb="6">
      <t>モンダイ</t>
    </rPh>
    <phoneticPr fontId="1"/>
  </si>
  <si>
    <t>単元確認テスト</t>
    <rPh sb="2" eb="4">
      <t>カクニン</t>
    </rPh>
    <phoneticPr fontId="2"/>
  </si>
  <si>
    <t>正負の数の加減／正負の数の乗除</t>
    <rPh sb="8" eb="10">
      <t>セイフ</t>
    </rPh>
    <rPh sb="11" eb="12">
      <t>カズ</t>
    </rPh>
    <rPh sb="13" eb="15">
      <t>ジョウジョ</t>
    </rPh>
    <phoneticPr fontId="1"/>
  </si>
  <si>
    <t>文字式の表し方／文字式の計算①②</t>
    <phoneticPr fontId="1"/>
  </si>
  <si>
    <t>単項式と多項式／式の乗除</t>
    <phoneticPr fontId="1"/>
  </si>
  <si>
    <t>式の展開／式の展開の利用</t>
    <phoneticPr fontId="1"/>
  </si>
  <si>
    <t>因数分解／因数分解の利用</t>
    <rPh sb="0" eb="2">
      <t>インスウ</t>
    </rPh>
    <rPh sb="2" eb="4">
      <t>ブンカイ</t>
    </rPh>
    <phoneticPr fontId="1"/>
  </si>
  <si>
    <t>平方根／平方根の計算</t>
    <phoneticPr fontId="1"/>
  </si>
  <si>
    <t>比例／比例とグラフ</t>
    <phoneticPr fontId="1"/>
  </si>
  <si>
    <t>直線の式／２元１次方程式とそのグラフ</t>
    <phoneticPr fontId="1"/>
  </si>
  <si>
    <t>平面図形の性質／作図</t>
    <rPh sb="8" eb="10">
      <t>サクズ</t>
    </rPh>
    <phoneticPr fontId="1"/>
  </si>
  <si>
    <t>いろいろな立体とその見方／空間の位置</t>
    <rPh sb="13" eb="15">
      <t>クウカン</t>
    </rPh>
    <rPh sb="16" eb="18">
      <t>イチ</t>
    </rPh>
    <phoneticPr fontId="1"/>
  </si>
  <si>
    <t>二等辺三角形の性質／直角三角形</t>
    <rPh sb="10" eb="12">
      <t>チョッカク</t>
    </rPh>
    <rPh sb="12" eb="15">
      <t>サンカッケイ</t>
    </rPh>
    <phoneticPr fontId="1"/>
  </si>
  <si>
    <t>平行四辺形／特別な平行四辺形</t>
    <rPh sb="6" eb="8">
      <t>トクベツ</t>
    </rPh>
    <rPh sb="9" eb="11">
      <t>ヘイコウ</t>
    </rPh>
    <rPh sb="11" eb="14">
      <t>シヘンケイ</t>
    </rPh>
    <phoneticPr fontId="1"/>
  </si>
  <si>
    <t>正負の数／文字式</t>
    <rPh sb="5" eb="7">
      <t>モジ</t>
    </rPh>
    <rPh sb="7" eb="8">
      <t>シキ</t>
    </rPh>
    <phoneticPr fontId="1"/>
  </si>
  <si>
    <t>式の計算／数と式の計算</t>
    <rPh sb="5" eb="6">
      <t>カズ</t>
    </rPh>
    <rPh sb="7" eb="8">
      <t>シキ</t>
    </rPh>
    <rPh sb="9" eb="11">
      <t>ケイサン</t>
    </rPh>
    <phoneticPr fontId="1"/>
  </si>
  <si>
    <t>１次方程式／連立方程式</t>
    <rPh sb="1" eb="2">
      <t>ジ</t>
    </rPh>
    <rPh sb="2" eb="5">
      <t>ホウテイシキ</t>
    </rPh>
    <rPh sb="6" eb="8">
      <t>レンリツ</t>
    </rPh>
    <rPh sb="8" eb="11">
      <t>ホウテイシキ</t>
    </rPh>
    <phoneticPr fontId="4"/>
  </si>
  <si>
    <t>物質の性質／気体の性質</t>
    <rPh sb="0" eb="2">
      <t>ブッシツ</t>
    </rPh>
    <rPh sb="3" eb="5">
      <t>セイシツ</t>
    </rPh>
    <rPh sb="6" eb="8">
      <t>キタイ</t>
    </rPh>
    <rPh sb="9" eb="11">
      <t>セイシツ</t>
    </rPh>
    <phoneticPr fontId="1"/>
  </si>
  <si>
    <t>もののとけ方／状態変化と熱</t>
    <rPh sb="5" eb="6">
      <t>カタ</t>
    </rPh>
    <rPh sb="7" eb="9">
      <t>ジョウタイ</t>
    </rPh>
    <rPh sb="9" eb="11">
      <t>ヘンカ</t>
    </rPh>
    <rPh sb="12" eb="13">
      <t>ネツ</t>
    </rPh>
    <phoneticPr fontId="1"/>
  </si>
  <si>
    <t>化学変化と熱/質量の変化/質量の割合</t>
    <rPh sb="0" eb="2">
      <t>カガク</t>
    </rPh>
    <rPh sb="2" eb="4">
      <t>ヘンカ</t>
    </rPh>
    <rPh sb="5" eb="6">
      <t>ネツ</t>
    </rPh>
    <rPh sb="7" eb="9">
      <t>シツリョウ</t>
    </rPh>
    <rPh sb="10" eb="12">
      <t>ヘンカ</t>
    </rPh>
    <rPh sb="13" eb="15">
      <t>シツリョウ</t>
    </rPh>
    <rPh sb="16" eb="18">
      <t>ワリアイ</t>
    </rPh>
    <phoneticPr fontId="1"/>
  </si>
  <si>
    <t>光の反射／光の屈折</t>
    <rPh sb="0" eb="1">
      <t>ヒカリ</t>
    </rPh>
    <rPh sb="2" eb="4">
      <t>ハンシャ</t>
    </rPh>
    <rPh sb="5" eb="6">
      <t>ヒカリ</t>
    </rPh>
    <rPh sb="7" eb="9">
      <t>クッセツ</t>
    </rPh>
    <phoneticPr fontId="1"/>
  </si>
  <si>
    <t>凸レンズによる屈折／像</t>
    <rPh sb="0" eb="1">
      <t>トツ</t>
    </rPh>
    <rPh sb="7" eb="9">
      <t>クッセツ</t>
    </rPh>
    <rPh sb="10" eb="11">
      <t>ゾウ</t>
    </rPh>
    <phoneticPr fontId="1"/>
  </si>
  <si>
    <t>静電気と放電／回路と電流・電圧</t>
    <rPh sb="0" eb="3">
      <t>セイデンキ</t>
    </rPh>
    <rPh sb="4" eb="6">
      <t>ホウデン</t>
    </rPh>
    <rPh sb="7" eb="9">
      <t>カイロ</t>
    </rPh>
    <rPh sb="10" eb="12">
      <t>デンリュウ</t>
    </rPh>
    <rPh sb="13" eb="15">
      <t>デンアツ</t>
    </rPh>
    <phoneticPr fontId="1"/>
  </si>
  <si>
    <t>電流・電圧と抵抗／電流による発熱</t>
    <rPh sb="0" eb="2">
      <t>デンリュウ</t>
    </rPh>
    <rPh sb="3" eb="5">
      <t>デンアツ</t>
    </rPh>
    <rPh sb="6" eb="8">
      <t>テイコウ</t>
    </rPh>
    <rPh sb="9" eb="11">
      <t>デンリュウ</t>
    </rPh>
    <rPh sb="14" eb="16">
      <t>ハツネツ</t>
    </rPh>
    <phoneticPr fontId="1"/>
  </si>
  <si>
    <t>花／根・茎／葉のつくりとはたらき</t>
    <rPh sb="2" eb="3">
      <t>ネ</t>
    </rPh>
    <rPh sb="4" eb="5">
      <t>クキ</t>
    </rPh>
    <rPh sb="6" eb="7">
      <t>ハ</t>
    </rPh>
    <phoneticPr fontId="1"/>
  </si>
  <si>
    <t>生物と細胞／消化と吸収／呼吸と排出</t>
    <rPh sb="0" eb="2">
      <t>セイブツ</t>
    </rPh>
    <rPh sb="3" eb="5">
      <t>サイボウ</t>
    </rPh>
    <rPh sb="6" eb="8">
      <t>ショウカ</t>
    </rPh>
    <rPh sb="9" eb="11">
      <t>キュウシュウ</t>
    </rPh>
    <rPh sb="12" eb="14">
      <t>コキュウ</t>
    </rPh>
    <rPh sb="15" eb="17">
      <t>ハイシュツ</t>
    </rPh>
    <phoneticPr fontId="1"/>
  </si>
  <si>
    <t>血液の循環／刺激と反応</t>
    <rPh sb="0" eb="2">
      <t>ケツエキ</t>
    </rPh>
    <rPh sb="3" eb="5">
      <t>ジュンカン</t>
    </rPh>
    <rPh sb="6" eb="8">
      <t>シゲキ</t>
    </rPh>
    <rPh sb="9" eb="11">
      <t>ハンノウ</t>
    </rPh>
    <phoneticPr fontId="1"/>
  </si>
  <si>
    <t>いろいろな火山／火山と火成岩</t>
    <rPh sb="5" eb="7">
      <t>カザン</t>
    </rPh>
    <rPh sb="8" eb="10">
      <t>カザン</t>
    </rPh>
    <rPh sb="11" eb="14">
      <t>カセイガン</t>
    </rPh>
    <phoneticPr fontId="1"/>
  </si>
  <si>
    <t>地震／地層</t>
    <rPh sb="0" eb="1">
      <t>チ</t>
    </rPh>
    <rPh sb="3" eb="5">
      <t>チソウ</t>
    </rPh>
    <phoneticPr fontId="1"/>
  </si>
  <si>
    <t>堆積岩／プレート</t>
    <rPh sb="0" eb="3">
      <t>タイセキガン</t>
    </rPh>
    <phoneticPr fontId="1"/>
  </si>
  <si>
    <t>空気中の水蒸気／雲のでき方</t>
    <rPh sb="0" eb="3">
      <t>クウキチュウ</t>
    </rPh>
    <rPh sb="4" eb="7">
      <t>スイジョウキ</t>
    </rPh>
    <rPh sb="8" eb="9">
      <t>クモ</t>
    </rPh>
    <rPh sb="12" eb="13">
      <t>カタ</t>
    </rPh>
    <phoneticPr fontId="1"/>
  </si>
  <si>
    <t>天気の変化／日本の気象</t>
    <rPh sb="0" eb="2">
      <t>テンキ</t>
    </rPh>
    <rPh sb="3" eb="5">
      <t>ヘンカ</t>
    </rPh>
    <rPh sb="6" eb="8">
      <t>ニホン</t>
    </rPh>
    <rPh sb="9" eb="11">
      <t>キショウ</t>
    </rPh>
    <phoneticPr fontId="1"/>
  </si>
  <si>
    <t>世界の地形と気候／人々の生活・文化</t>
    <phoneticPr fontId="1"/>
  </si>
  <si>
    <t>九州地方／中国・四国地方／近畿地方</t>
  </si>
  <si>
    <t>単元確認テスト</t>
    <rPh sb="0" eb="2">
      <t>タンゲン</t>
    </rPh>
    <rPh sb="2" eb="4">
      <t>カクニン</t>
    </rPh>
    <phoneticPr fontId="1"/>
  </si>
  <si>
    <t>地理</t>
    <rPh sb="0" eb="2">
      <t>チリ</t>
    </rPh>
    <phoneticPr fontId="1"/>
  </si>
  <si>
    <t>人類の出現と古代文明／日本のあけぼの</t>
    <rPh sb="11" eb="13">
      <t>ニホン</t>
    </rPh>
    <phoneticPr fontId="1"/>
  </si>
  <si>
    <t>古代国家の成立／飛鳥時代</t>
    <rPh sb="8" eb="10">
      <t>アスカ</t>
    </rPh>
    <rPh sb="10" eb="12">
      <t>ジダイ</t>
    </rPh>
    <phoneticPr fontId="1"/>
  </si>
  <si>
    <t>奈良時代／平安京と貴族</t>
    <rPh sb="0" eb="2">
      <t>ナラ</t>
    </rPh>
    <rPh sb="2" eb="4">
      <t>ジダイ</t>
    </rPh>
    <rPh sb="5" eb="8">
      <t>ヘイアンキョウ</t>
    </rPh>
    <rPh sb="9" eb="11">
      <t>キゾク</t>
    </rPh>
    <phoneticPr fontId="1"/>
  </si>
  <si>
    <t>まとめの問題／単元確認テスト</t>
    <rPh sb="4" eb="6">
      <t>モンダイ</t>
    </rPh>
    <rPh sb="7" eb="9">
      <t>タンゲン</t>
    </rPh>
    <rPh sb="9" eb="11">
      <t>カクニン</t>
    </rPh>
    <phoneticPr fontId="1"/>
  </si>
  <si>
    <t>第二次世界大戦～現代の世界と日本</t>
    <rPh sb="0" eb="1">
      <t>ダイ</t>
    </rPh>
    <rPh sb="1" eb="3">
      <t>ニジ</t>
    </rPh>
    <rPh sb="3" eb="5">
      <t>セカイ</t>
    </rPh>
    <rPh sb="5" eb="7">
      <t>タイセン</t>
    </rPh>
    <rPh sb="8" eb="10">
      <t>ゲンダイ</t>
    </rPh>
    <rPh sb="11" eb="13">
      <t>セカイ</t>
    </rPh>
    <rPh sb="14" eb="16">
      <t>ニホン</t>
    </rPh>
    <phoneticPr fontId="1"/>
  </si>
  <si>
    <t>第一次世界大戦～大正デモクラシー</t>
    <rPh sb="0" eb="1">
      <t>ダイ</t>
    </rPh>
    <rPh sb="1" eb="3">
      <t>イチジ</t>
    </rPh>
    <rPh sb="3" eb="5">
      <t>セカイ</t>
    </rPh>
    <rPh sb="5" eb="7">
      <t>タイセン</t>
    </rPh>
    <rPh sb="8" eb="10">
      <t>タイショウ</t>
    </rPh>
    <phoneticPr fontId="1"/>
  </si>
  <si>
    <t>明治維新～自由民権運動</t>
    <rPh sb="0" eb="2">
      <t>メイジ</t>
    </rPh>
    <rPh sb="2" eb="4">
      <t>イシン</t>
    </rPh>
    <rPh sb="5" eb="7">
      <t>ジユウ</t>
    </rPh>
    <rPh sb="7" eb="9">
      <t>ミンケン</t>
    </rPh>
    <rPh sb="9" eb="11">
      <t>ウンドウ</t>
    </rPh>
    <phoneticPr fontId="1"/>
  </si>
  <si>
    <t>近代市民革命～江戸幕府の滅亡</t>
    <rPh sb="0" eb="2">
      <t>キンダイ</t>
    </rPh>
    <rPh sb="2" eb="4">
      <t>シミン</t>
    </rPh>
    <rPh sb="4" eb="6">
      <t>カクメイ</t>
    </rPh>
    <rPh sb="7" eb="9">
      <t>エド</t>
    </rPh>
    <rPh sb="9" eb="11">
      <t>バクフ</t>
    </rPh>
    <rPh sb="12" eb="14">
      <t>メツボウ</t>
    </rPh>
    <phoneticPr fontId="1"/>
  </si>
  <si>
    <t>南北朝の争乱と室町幕府</t>
    <rPh sb="0" eb="3">
      <t>ナンボクチョウ</t>
    </rPh>
    <rPh sb="4" eb="6">
      <t>ソウラン</t>
    </rPh>
    <rPh sb="7" eb="9">
      <t>ムロマチ</t>
    </rPh>
    <rPh sb="9" eb="11">
      <t>バクフ</t>
    </rPh>
    <phoneticPr fontId="1"/>
  </si>
  <si>
    <t>室町時代の社会と文化～全国統一</t>
    <rPh sb="0" eb="2">
      <t>ムロマチ</t>
    </rPh>
    <rPh sb="2" eb="4">
      <t>ジダイ</t>
    </rPh>
    <rPh sb="5" eb="7">
      <t>シャカイ</t>
    </rPh>
    <rPh sb="8" eb="10">
      <t>ブンカ</t>
    </rPh>
    <rPh sb="11" eb="13">
      <t>ゼンコク</t>
    </rPh>
    <rPh sb="13" eb="15">
      <t>トウイツ</t>
    </rPh>
    <phoneticPr fontId="1"/>
  </si>
  <si>
    <t>江戸幕府の成立～幕政の改革</t>
    <rPh sb="0" eb="2">
      <t>エド</t>
    </rPh>
    <rPh sb="2" eb="4">
      <t>バクフ</t>
    </rPh>
    <rPh sb="5" eb="7">
      <t>セイリツ</t>
    </rPh>
    <rPh sb="8" eb="10">
      <t>バクセイ</t>
    </rPh>
    <rPh sb="11" eb="13">
      <t>カイカク</t>
    </rPh>
    <phoneticPr fontId="1"/>
  </si>
  <si>
    <t>化政文化と外国船の接近</t>
    <rPh sb="0" eb="2">
      <t>カセイ</t>
    </rPh>
    <rPh sb="2" eb="4">
      <t>ブンカ</t>
    </rPh>
    <rPh sb="5" eb="7">
      <t>ガイコク</t>
    </rPh>
    <rPh sb="7" eb="8">
      <t>セン</t>
    </rPh>
    <rPh sb="9" eb="11">
      <t>セッキン</t>
    </rPh>
    <phoneticPr fontId="1"/>
  </si>
  <si>
    <t>歴史</t>
    <rPh sb="0" eb="2">
      <t>レキシ</t>
    </rPh>
    <phoneticPr fontId="1"/>
  </si>
  <si>
    <t>be動詞～一般動詞（３人称単数）</t>
    <rPh sb="2" eb="4">
      <t>ドウシ</t>
    </rPh>
    <rPh sb="5" eb="7">
      <t>イッパン</t>
    </rPh>
    <rPh sb="7" eb="9">
      <t>ドウシ</t>
    </rPh>
    <rPh sb="11" eb="13">
      <t>ニンショウ</t>
    </rPh>
    <rPh sb="13" eb="15">
      <t>タンスウ</t>
    </rPh>
    <phoneticPr fontId="1"/>
  </si>
  <si>
    <t>文法のまとめ（be動詞と一般動詞）</t>
    <rPh sb="0" eb="2">
      <t>ブンポウ</t>
    </rPh>
    <rPh sb="9" eb="11">
      <t>ドウシ</t>
    </rPh>
    <rPh sb="12" eb="14">
      <t>イッパン</t>
    </rPh>
    <rPh sb="14" eb="16">
      <t>ドウシ</t>
    </rPh>
    <phoneticPr fontId="1"/>
  </si>
  <si>
    <t>命令文／代名詞</t>
    <rPh sb="0" eb="3">
      <t>メイレイブン</t>
    </rPh>
    <rPh sb="4" eb="7">
      <t>ダイメイシ</t>
    </rPh>
    <phoneticPr fontId="1"/>
  </si>
  <si>
    <t>所有代名詞とwhose,which</t>
    <rPh sb="0" eb="2">
      <t>ショユウ</t>
    </rPh>
    <rPh sb="2" eb="5">
      <t>ダイメイシ</t>
    </rPh>
    <phoneticPr fontId="1"/>
  </si>
  <si>
    <t>文法のまとめ（代名詞）</t>
    <rPh sb="0" eb="2">
      <t>ブンポウ</t>
    </rPh>
    <rPh sb="7" eb="10">
      <t>ダイメイシ</t>
    </rPh>
    <phoneticPr fontId="1"/>
  </si>
  <si>
    <t>文法のまとめ（疑問詞）</t>
    <rPh sb="0" eb="2">
      <t>ブンポウ</t>
    </rPh>
    <rPh sb="7" eb="10">
      <t>ギモンシ</t>
    </rPh>
    <phoneticPr fontId="1"/>
  </si>
  <si>
    <t>can／現在進行形</t>
    <rPh sb="4" eb="6">
      <t>ゲンザイ</t>
    </rPh>
    <rPh sb="6" eb="8">
      <t>シンコウ</t>
    </rPh>
    <rPh sb="8" eb="9">
      <t>ケイ</t>
    </rPh>
    <phoneticPr fontId="1"/>
  </si>
  <si>
    <t>一般動詞の過去形（規則動詞・不規則動詞）</t>
    <rPh sb="0" eb="2">
      <t>イッパン</t>
    </rPh>
    <rPh sb="2" eb="4">
      <t>ドウシ</t>
    </rPh>
    <rPh sb="5" eb="8">
      <t>カコケイ</t>
    </rPh>
    <rPh sb="9" eb="11">
      <t>キソク</t>
    </rPh>
    <rPh sb="11" eb="13">
      <t>ドウシ</t>
    </rPh>
    <rPh sb="14" eb="17">
      <t>フキソク</t>
    </rPh>
    <rPh sb="17" eb="19">
      <t>ドウシ</t>
    </rPh>
    <phoneticPr fontId="1"/>
  </si>
  <si>
    <t>中学1年生の文法</t>
    <rPh sb="0" eb="2">
      <t>チュウガク</t>
    </rPh>
    <rPh sb="3" eb="5">
      <t>ネンセイ</t>
    </rPh>
    <rPh sb="6" eb="8">
      <t>ブンポウ</t>
    </rPh>
    <phoneticPr fontId="1"/>
  </si>
  <si>
    <t>助動詞can，may</t>
  </si>
  <si>
    <t>助動詞mustとhave to</t>
  </si>
  <si>
    <t>助動詞could，would，shall</t>
  </si>
  <si>
    <t>不定詞</t>
  </si>
  <si>
    <t>動名詞</t>
  </si>
  <si>
    <t>名詞的用法の不定詞と動名詞</t>
  </si>
  <si>
    <t>There is[are] ….の文</t>
  </si>
  <si>
    <t>比較（-er，-est型）</t>
  </si>
  <si>
    <t>比較（more，most型）</t>
  </si>
  <si>
    <t>比較（比較を含む表現）</t>
  </si>
  <si>
    <t>be動詞の過去形／過去進行形</t>
    <rPh sb="9" eb="11">
      <t>カコ</t>
    </rPh>
    <rPh sb="11" eb="13">
      <t>シンコウ</t>
    </rPh>
    <rPh sb="13" eb="14">
      <t>ケイ</t>
    </rPh>
    <phoneticPr fontId="1"/>
  </si>
  <si>
    <t>be going to／will</t>
    <phoneticPr fontId="1"/>
  </si>
  <si>
    <t>文法のまとめ（未来）</t>
    <phoneticPr fontId="1"/>
  </si>
  <si>
    <t>文法のまとめ（時制）</t>
    <phoneticPr fontId="1"/>
  </si>
  <si>
    <t>文法のまとめ（助動詞）</t>
    <phoneticPr fontId="1"/>
  </si>
  <si>
    <t>目的語を２つとる動詞／補語をとる動詞</t>
    <rPh sb="11" eb="13">
      <t>ホゴ</t>
    </rPh>
    <rPh sb="16" eb="18">
      <t>ドウシ</t>
    </rPh>
    <phoneticPr fontId="1"/>
  </si>
  <si>
    <t>接続詞／疑問詞</t>
    <rPh sb="4" eb="7">
      <t>ギモンシ</t>
    </rPh>
    <phoneticPr fontId="1"/>
  </si>
  <si>
    <t>受動態（現在）／受動態（過去）</t>
    <rPh sb="0" eb="3">
      <t>ジュドウタイ</t>
    </rPh>
    <rPh sb="4" eb="6">
      <t>ゲンザイ</t>
    </rPh>
    <rPh sb="8" eb="11">
      <t>ジュドウタイ</t>
    </rPh>
    <rPh sb="12" eb="14">
      <t>カコ</t>
    </rPh>
    <phoneticPr fontId="1"/>
  </si>
  <si>
    <t>中学2年生の文法</t>
    <rPh sb="0" eb="2">
      <t>チュウガク</t>
    </rPh>
    <rPh sb="3" eb="5">
      <t>ネンセイ</t>
    </rPh>
    <rPh sb="6" eb="8">
      <t>ブンポウ</t>
    </rPh>
    <phoneticPr fontId="1"/>
  </si>
  <si>
    <t>中学3年生の文法</t>
    <rPh sb="0" eb="2">
      <t>チュウガク</t>
    </rPh>
    <rPh sb="3" eb="5">
      <t>ネンセイ</t>
    </rPh>
    <rPh sb="6" eb="8">
      <t>ブンポウ</t>
    </rPh>
    <phoneticPr fontId="1"/>
  </si>
  <si>
    <t>中学校　　　</t>
    <rPh sb="0" eb="3">
      <t>チュウガッコウ</t>
    </rPh>
    <phoneticPr fontId="1"/>
  </si>
  <si>
    <t>御徒町　中学校</t>
    <rPh sb="0" eb="3">
      <t>オカチマチ</t>
    </rPh>
    <rPh sb="4" eb="7">
      <t>チュウガッコウ</t>
    </rPh>
    <phoneticPr fontId="1"/>
  </si>
  <si>
    <t>育伸　太郎</t>
    <rPh sb="0" eb="1">
      <t>イク</t>
    </rPh>
    <rPh sb="1" eb="2">
      <t>シン</t>
    </rPh>
    <rPh sb="3" eb="5">
      <t>タロウ</t>
    </rPh>
    <phoneticPr fontId="1"/>
  </si>
  <si>
    <t>○</t>
  </si>
  <si>
    <t>△</t>
    <phoneticPr fontId="1"/>
  </si>
  <si>
    <t>単元名</t>
    <rPh sb="0" eb="2">
      <t>タンゲン</t>
    </rPh>
    <rPh sb="2" eb="3">
      <t>メイ</t>
    </rPh>
    <phoneticPr fontId="1"/>
  </si>
  <si>
    <t>中学2年生
の図形</t>
    <rPh sb="0" eb="2">
      <t>チュウガク</t>
    </rPh>
    <rPh sb="3" eb="5">
      <t>ネンセイ</t>
    </rPh>
    <rPh sb="7" eb="9">
      <t>ズケイ</t>
    </rPh>
    <phoneticPr fontId="1"/>
  </si>
  <si>
    <t>文法のまとめ(過去)</t>
    <phoneticPr fontId="5"/>
  </si>
  <si>
    <t>文法のまとめ（不定詞と動名詞）</t>
    <phoneticPr fontId="1"/>
  </si>
  <si>
    <t>文法のまとめ（目的語と補語）</t>
    <phoneticPr fontId="1"/>
  </si>
  <si>
    <t>文法のまとめ（比較）</t>
    <phoneticPr fontId="1"/>
  </si>
  <si>
    <t>★</t>
    <phoneticPr fontId="1"/>
  </si>
  <si>
    <t xml:space="preserve">国　語　　 　　SS　＿＿  </t>
    <rPh sb="0" eb="1">
      <t>コク</t>
    </rPh>
    <rPh sb="2" eb="3">
      <t>ゴ</t>
    </rPh>
    <phoneticPr fontId="1"/>
  </si>
  <si>
    <t xml:space="preserve">数　学　    　　SS ＿＿  </t>
    <rPh sb="0" eb="1">
      <t>スウ</t>
    </rPh>
    <rPh sb="2" eb="3">
      <t>ガク</t>
    </rPh>
    <phoneticPr fontId="1"/>
  </si>
  <si>
    <t xml:space="preserve">英　語　    　　SS ＿＿  </t>
    <rPh sb="0" eb="1">
      <t>エイ</t>
    </rPh>
    <rPh sb="2" eb="3">
      <t>ゴ</t>
    </rPh>
    <phoneticPr fontId="1"/>
  </si>
  <si>
    <t xml:space="preserve">理　科　    　　SS ＿＿  </t>
    <rPh sb="0" eb="1">
      <t>リ</t>
    </rPh>
    <rPh sb="2" eb="3">
      <t>カ</t>
    </rPh>
    <phoneticPr fontId="1"/>
  </si>
  <si>
    <t xml:space="preserve">社　会   　　　SS  ＿＿  </t>
    <rPh sb="0" eb="1">
      <t>シャ</t>
    </rPh>
    <rPh sb="2" eb="3">
      <t>カイ</t>
    </rPh>
    <phoneticPr fontId="1"/>
  </si>
  <si>
    <t>【国語のポイント】</t>
    <rPh sb="1" eb="3">
      <t>コクゴ</t>
    </rPh>
    <phoneticPr fontId="1"/>
  </si>
  <si>
    <t>○近年の入試では漢文・詩歌は出題されない。
○古典・文法は基礎レベルなので必ずできるように！！
○必ず出題される作文はここから練習しないと間に合わない！！
他教科の記述問題を解く力にも繋がるので時間を取って、しっかり身につけよう！！</t>
    <phoneticPr fontId="1"/>
  </si>
  <si>
    <t>【数学のポイント】</t>
    <rPh sb="1" eb="3">
      <t>スウガク</t>
    </rPh>
    <phoneticPr fontId="1"/>
  </si>
  <si>
    <t>【英語のポイント】</t>
    <rPh sb="1" eb="3">
      <t>エイゴ</t>
    </rPh>
    <phoneticPr fontId="1"/>
  </si>
  <si>
    <t>【理科のポイント】</t>
    <rPh sb="1" eb="3">
      <t>リカ</t>
    </rPh>
    <phoneticPr fontId="1"/>
  </si>
  <si>
    <t>【社会のポイント】</t>
    <rPh sb="1" eb="3">
      <t>シャカイ</t>
    </rPh>
    <phoneticPr fontId="1"/>
  </si>
  <si>
    <t>教材名：高校入試対策　ＲeＶiew+10</t>
    <rPh sb="0" eb="3">
      <t>キョウザイメイ</t>
    </rPh>
    <rPh sb="8" eb="10">
      <t>タイサク</t>
    </rPh>
    <phoneticPr fontId="1"/>
  </si>
  <si>
    <t>○○塾　特別講習　ご提案書</t>
    <rPh sb="2" eb="3">
      <t>ジュク</t>
    </rPh>
    <rPh sb="4" eb="6">
      <t>トクベツ</t>
    </rPh>
    <rPh sb="6" eb="8">
      <t>コウシュウ</t>
    </rPh>
    <phoneticPr fontId="1"/>
  </si>
  <si>
    <r>
      <rPr>
        <b/>
        <sz val="24"/>
        <color indexed="10"/>
        <rFont val="ＭＳ Ｐ明朝"/>
        <family val="1"/>
        <charset val="128"/>
      </rPr>
      <t>【記入例】</t>
    </r>
    <r>
      <rPr>
        <b/>
        <sz val="24"/>
        <color indexed="8"/>
        <rFont val="ＭＳ Ｐ明朝"/>
        <family val="1"/>
        <charset val="128"/>
      </rPr>
      <t>○○塾　特別講座　ご提案書</t>
    </r>
    <rPh sb="1" eb="3">
      <t>キニュウ</t>
    </rPh>
    <rPh sb="3" eb="4">
      <t>レイ</t>
    </rPh>
    <rPh sb="7" eb="8">
      <t>ジュク</t>
    </rPh>
    <rPh sb="9" eb="11">
      <t>トクベツ</t>
    </rPh>
    <rPh sb="11" eb="13">
      <t>コウザ</t>
    </rPh>
    <phoneticPr fontId="1"/>
  </si>
  <si>
    <t>正負の数の四則計算，素数の積</t>
    <phoneticPr fontId="5"/>
  </si>
  <si>
    <t>資料の活用／データの分布</t>
    <rPh sb="10" eb="12">
      <t>ブンプ</t>
    </rPh>
    <phoneticPr fontId="5"/>
  </si>
  <si>
    <t>確率</t>
    <phoneticPr fontId="1"/>
  </si>
  <si>
    <t>資料の活用／データの分布，確率</t>
    <rPh sb="10" eb="12">
      <t>ブンプ</t>
    </rPh>
    <rPh sb="13" eb="15">
      <t>カクリツ</t>
    </rPh>
    <phoneticPr fontId="1"/>
  </si>
  <si>
    <t>不定詞を含む構文</t>
    <phoneticPr fontId="5"/>
  </si>
  <si>
    <t>現在完了進行形</t>
    <phoneticPr fontId="1"/>
  </si>
  <si>
    <t>現在完了／文法のまとめ（現在完了）</t>
    <phoneticPr fontId="5"/>
  </si>
  <si>
    <t>文法のまとめ（受動態）</t>
  </si>
  <si>
    <t>間接疑問文と付加疑問文</t>
    <rPh sb="0" eb="2">
      <t>カンセツ</t>
    </rPh>
    <rPh sb="2" eb="5">
      <t>ギモンブン</t>
    </rPh>
    <rPh sb="6" eb="8">
      <t>フカ</t>
    </rPh>
    <rPh sb="8" eb="11">
      <t>ギモンブン</t>
    </rPh>
    <phoneticPr fontId="1"/>
  </si>
  <si>
    <t>動物の分類</t>
    <rPh sb="0" eb="2">
      <t>ドウブツ</t>
    </rPh>
    <rPh sb="3" eb="5">
      <t>ブンルイ</t>
    </rPh>
    <phoneticPr fontId="1"/>
  </si>
  <si>
    <t>気圧と風</t>
    <rPh sb="0" eb="2">
      <t>キアツ</t>
    </rPh>
    <rPh sb="3" eb="4">
      <t>カゼ</t>
    </rPh>
    <phoneticPr fontId="1"/>
  </si>
  <si>
    <t>気象観測／圧力</t>
    <phoneticPr fontId="5"/>
  </si>
  <si>
    <t>地球の姿／世界の国々／日本の姿</t>
    <rPh sb="3" eb="4">
      <t>スガタ</t>
    </rPh>
    <rPh sb="5" eb="7">
      <t>セカイ</t>
    </rPh>
    <rPh sb="8" eb="10">
      <t>クニグニ</t>
    </rPh>
    <rPh sb="11" eb="13">
      <t>ニホン</t>
    </rPh>
    <rPh sb="14" eb="15">
      <t>スガタ</t>
    </rPh>
    <phoneticPr fontId="1"/>
  </si>
  <si>
    <t>南アジア・西アジア・中央アジア</t>
    <phoneticPr fontId="5"/>
  </si>
  <si>
    <t>ヨーロッパ</t>
    <phoneticPr fontId="2"/>
  </si>
  <si>
    <t>東アジア・東南アジア</t>
    <phoneticPr fontId="1"/>
  </si>
  <si>
    <t>身近な地域の調査／日本の地方区分と地形</t>
    <phoneticPr fontId="5"/>
  </si>
  <si>
    <t>日本の気候と災害／日本の人口と資源・エネルギー</t>
    <phoneticPr fontId="5"/>
  </si>
  <si>
    <t>日本の産業と貿易</t>
    <phoneticPr fontId="5"/>
  </si>
  <si>
    <t>東北地方／北海道地方</t>
    <rPh sb="0" eb="2">
      <t>トウホク</t>
    </rPh>
    <rPh sb="2" eb="4">
      <t>チホウ</t>
    </rPh>
    <rPh sb="5" eb="8">
      <t>ホッカイドウ</t>
    </rPh>
    <rPh sb="8" eb="10">
      <t>チホウ</t>
    </rPh>
    <phoneticPr fontId="1"/>
  </si>
  <si>
    <t>中部地方／関東地方</t>
    <rPh sb="0" eb="2">
      <t>チュウブ</t>
    </rPh>
    <rPh sb="2" eb="4">
      <t>チホウ</t>
    </rPh>
    <rPh sb="5" eb="7">
      <t>カントウ</t>
    </rPh>
    <rPh sb="7" eb="9">
      <t>チホウ</t>
    </rPh>
    <phoneticPr fontId="1"/>
  </si>
  <si>
    <t>武士のおこりと鎌倉幕府／鎌倉時代の文化と元寇</t>
    <rPh sb="0" eb="2">
      <t>ブシ</t>
    </rPh>
    <rPh sb="7" eb="11">
      <t>カマクラバクフ</t>
    </rPh>
    <phoneticPr fontId="1"/>
  </si>
  <si>
    <t>大日本帝国憲法～日清・日露戦争</t>
    <rPh sb="0" eb="3">
      <t>ダイニッポン</t>
    </rPh>
    <rPh sb="3" eb="5">
      <t>テイコク</t>
    </rPh>
    <rPh sb="5" eb="7">
      <t>ケンポウ</t>
    </rPh>
    <rPh sb="8" eb="10">
      <t>ニッシン</t>
    </rPh>
    <rPh sb="11" eb="13">
      <t>ニチロ</t>
    </rPh>
    <rPh sb="13" eb="15">
      <t>センソウ</t>
    </rPh>
    <phoneticPr fontId="1"/>
  </si>
  <si>
    <t>分数のかけ算／分数のわり算</t>
    <rPh sb="7" eb="9">
      <t>ブンスウ</t>
    </rPh>
    <rPh sb="12" eb="13">
      <t>ザン</t>
    </rPh>
    <phoneticPr fontId="1"/>
  </si>
  <si>
    <t>式の加減・式の利用</t>
  </si>
  <si>
    <t>式の加減・式の利用</t>
    <phoneticPr fontId="1"/>
  </si>
  <si>
    <t>平行線・多角形と角①②</t>
  </si>
  <si>
    <t>平行線・多角形と角①②</t>
    <phoneticPr fontId="1"/>
  </si>
  <si>
    <t>時刻の表し方／曜日や月などの表し方／how</t>
    <rPh sb="0" eb="2">
      <t>ジコク</t>
    </rPh>
    <rPh sb="3" eb="4">
      <t>アラワ</t>
    </rPh>
    <rPh sb="5" eb="6">
      <t>カタ</t>
    </rPh>
    <rPh sb="7" eb="9">
      <t>ヨウビ</t>
    </rPh>
    <rPh sb="10" eb="11">
      <t>ツキ</t>
    </rPh>
    <rPh sb="14" eb="15">
      <t>アラワ</t>
    </rPh>
    <rPh sb="16" eb="17">
      <t>カタ</t>
    </rPh>
    <phoneticPr fontId="1"/>
  </si>
  <si>
    <t>物質が分かれる変化／物質のつくりと化学式</t>
    <rPh sb="0" eb="2">
      <t>ブッシツ</t>
    </rPh>
    <rPh sb="3" eb="4">
      <t>ワ</t>
    </rPh>
    <rPh sb="7" eb="9">
      <t>ヘンカ</t>
    </rPh>
    <rPh sb="10" eb="12">
      <t>ブッシツ</t>
    </rPh>
    <rPh sb="17" eb="20">
      <t>カガクシキ</t>
    </rPh>
    <phoneticPr fontId="1"/>
  </si>
  <si>
    <t>音／力のはたらき／表し方</t>
    <rPh sb="0" eb="1">
      <t>オト</t>
    </rPh>
    <phoneticPr fontId="1"/>
  </si>
  <si>
    <t>植物のはたらき／植物の世界のまとめ</t>
    <rPh sb="0" eb="2">
      <t>ショクブツ</t>
    </rPh>
    <rPh sb="8" eb="10">
      <t>ショクブツ</t>
    </rPh>
    <rPh sb="11" eb="13">
      <t>セカイ</t>
    </rPh>
    <phoneticPr fontId="1"/>
  </si>
  <si>
    <t>動物の世界のまとめ</t>
    <rPh sb="0" eb="2">
      <t>ドウブツ</t>
    </rPh>
    <rPh sb="3" eb="5">
      <t>セカイ</t>
    </rPh>
    <phoneticPr fontId="1"/>
  </si>
  <si>
    <t>アフリカ／北アメリカ／南アメリカ／オセアニア</t>
  </si>
  <si>
    <t>アフリカ／北アメリカ／南アメリカ／オセアニア</t>
    <phoneticPr fontId="2"/>
  </si>
  <si>
    <t>正負の数の四則計算，素数の積</t>
  </si>
  <si>
    <t>文字式の表し方／文字式の計算①②</t>
  </si>
  <si>
    <t>単項式と多項式／式の乗除</t>
  </si>
  <si>
    <t>式の展開／式の展開の利用</t>
  </si>
  <si>
    <t>平方根／平方根の計算</t>
  </si>
  <si>
    <t>方程式の利用①②③</t>
  </si>
  <si>
    <t>連立方程式の解法①②</t>
  </si>
  <si>
    <t>連立方程式の利用①②</t>
  </si>
  <si>
    <t>２次方程式とその解①②</t>
  </si>
  <si>
    <t>世界の地形と気候／人々の生活・文化</t>
  </si>
  <si>
    <t>東アジア・東南アジア</t>
  </si>
  <si>
    <t>南アジア・西アジア・中央アジア</t>
  </si>
  <si>
    <t>ヨーロッパ</t>
  </si>
  <si>
    <t>身近な地域の調査／日本の地方区分と地形</t>
  </si>
  <si>
    <t>日本の気候と災害／日本の人口と資源・エネルギー</t>
  </si>
  <si>
    <t>日本の産業と貿易</t>
  </si>
  <si>
    <t>比例／比例とグラフ</t>
  </si>
  <si>
    <t>１次関数とグラフ</t>
  </si>
  <si>
    <t>直線の式／２元１次方程式とそのグラフ</t>
  </si>
  <si>
    <t>確率</t>
  </si>
  <si>
    <t>文法のまとめ(過去)</t>
  </si>
  <si>
    <t>be going to／will</t>
  </si>
  <si>
    <t>文法のまとめ（未来）</t>
  </si>
  <si>
    <t>文法のまとめ（時制）</t>
  </si>
  <si>
    <t>文法のまとめ（助動詞）</t>
  </si>
  <si>
    <t>文法のまとめ（不定詞と動名詞）</t>
  </si>
  <si>
    <t>文法のまとめ（目的語と補語）</t>
  </si>
  <si>
    <t>文法のまとめ（比較）</t>
  </si>
  <si>
    <t>現在完了／文法のまとめ（現在完了）</t>
  </si>
  <si>
    <t>現在完了進行形</t>
  </si>
  <si>
    <t>不定詞を含む構文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</si>
</sst>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sz val="11"/>
      <color indexed="10"/>
      <name val="ＭＳ Ｐゴシック"/>
      <family val="3"/>
      <charset val="128"/>
    </font>
    <font>
      <sz val="6"/>
      <name val="ＭＳ Ｐゴシック"/>
      <family val="3"/>
      <charset val="128"/>
    </font>
    <font>
      <b/>
      <sz val="24"/>
      <color indexed="10"/>
      <name val="ＭＳ Ｐ明朝"/>
      <family val="1"/>
      <charset val="128"/>
    </font>
    <font>
      <b/>
      <sz val="24"/>
      <color indexed="8"/>
      <name val="ＭＳ Ｐ明朝"/>
      <family val="1"/>
      <charset val="128"/>
    </font>
    <font>
      <b/>
      <sz val="16"/>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9"/>
      <color theme="1"/>
      <name val="ＭＳ Ｐ明朝"/>
      <family val="1"/>
      <charset val="128"/>
    </font>
    <font>
      <b/>
      <sz val="16"/>
      <color theme="1"/>
      <name val="ＭＳ Ｐ明朝"/>
      <family val="1"/>
      <charset val="128"/>
    </font>
    <font>
      <b/>
      <sz val="24"/>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35">
    <xf numFmtId="0" fontId="0" fillId="0" borderId="0" xfId="0">
      <alignment vertical="center"/>
    </xf>
    <xf numFmtId="0" fontId="0" fillId="2" borderId="0" xfId="0" applyFill="1">
      <alignment vertical="center"/>
    </xf>
    <xf numFmtId="0" fontId="8" fillId="2" borderId="0" xfId="0" applyFont="1" applyFill="1" applyAlignment="1">
      <alignment horizontal="right" vertical="center"/>
    </xf>
    <xf numFmtId="0" fontId="9" fillId="2" borderId="0" xfId="0" applyFont="1" applyFill="1">
      <alignment vertical="center"/>
    </xf>
    <xf numFmtId="0" fontId="10" fillId="2" borderId="1" xfId="0" applyFont="1" applyFill="1" applyBorder="1" applyAlignment="1">
      <alignment horizontal="right" vertical="center"/>
    </xf>
    <xf numFmtId="0" fontId="11"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8" fillId="2" borderId="4" xfId="0" applyFont="1" applyFill="1" applyBorder="1" applyAlignment="1">
      <alignment horizontal="center" vertical="center"/>
    </xf>
    <xf numFmtId="0" fontId="12" fillId="2" borderId="5" xfId="0" applyFont="1" applyFill="1" applyBorder="1" applyAlignment="1">
      <alignment horizontal="center" vertical="center" wrapText="1"/>
    </xf>
    <xf numFmtId="0" fontId="11"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13" fillId="2" borderId="0" xfId="0" applyFont="1" applyFill="1">
      <alignment vertical="center"/>
    </xf>
    <xf numFmtId="0" fontId="8" fillId="2" borderId="3" xfId="0" applyFont="1" applyFill="1" applyBorder="1" applyAlignment="1">
      <alignment vertical="center"/>
    </xf>
    <xf numFmtId="0" fontId="8" fillId="2" borderId="5" xfId="0" applyFont="1" applyFill="1" applyBorder="1" applyAlignment="1">
      <alignment horizontal="center" vertical="center"/>
    </xf>
    <xf numFmtId="0" fontId="14" fillId="2" borderId="7" xfId="0" applyFont="1" applyFill="1" applyBorder="1" applyAlignment="1">
      <alignment horizontal="left" vertical="center"/>
    </xf>
    <xf numFmtId="0" fontId="14" fillId="2" borderId="8" xfId="0" applyFont="1" applyFill="1" applyBorder="1" applyAlignment="1">
      <alignment vertical="center" textRotation="255"/>
    </xf>
    <xf numFmtId="0" fontId="14" fillId="2" borderId="9" xfId="0" applyFont="1" applyFill="1" applyBorder="1" applyAlignment="1">
      <alignment horizontal="left"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left"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left"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left" vertical="center"/>
    </xf>
    <xf numFmtId="0" fontId="14" fillId="2" borderId="16" xfId="0" applyFont="1" applyFill="1" applyBorder="1" applyAlignment="1">
      <alignment horizontal="center" vertical="center"/>
    </xf>
    <xf numFmtId="0" fontId="14" fillId="2" borderId="0" xfId="0" applyFont="1" applyFill="1">
      <alignment vertical="center"/>
    </xf>
    <xf numFmtId="0" fontId="12" fillId="2" borderId="3" xfId="0" applyFont="1" applyFill="1" applyBorder="1" applyAlignment="1">
      <alignment vertical="center"/>
    </xf>
    <xf numFmtId="0" fontId="14" fillId="2" borderId="0" xfId="0" applyFont="1" applyFill="1" applyBorder="1" applyAlignment="1">
      <alignment horizontal="center" vertical="center" wrapText="1"/>
    </xf>
    <xf numFmtId="0" fontId="14" fillId="2" borderId="16" xfId="0" applyFont="1" applyFill="1" applyBorder="1" applyAlignment="1">
      <alignment vertical="center" textRotation="255"/>
    </xf>
    <xf numFmtId="0" fontId="14" fillId="2" borderId="12" xfId="0" applyFont="1" applyFill="1" applyBorder="1" applyAlignment="1">
      <alignment vertical="center" textRotation="255"/>
    </xf>
    <xf numFmtId="0" fontId="14" fillId="2" borderId="17" xfId="0" applyFont="1" applyFill="1" applyBorder="1" applyAlignment="1">
      <alignment vertical="center" textRotation="255"/>
    </xf>
    <xf numFmtId="0" fontId="14" fillId="2" borderId="18" xfId="0" applyFont="1" applyFill="1" applyBorder="1" applyAlignment="1">
      <alignment horizontal="left" vertical="center"/>
    </xf>
    <xf numFmtId="0" fontId="14" fillId="2" borderId="17" xfId="0" applyFont="1" applyFill="1" applyBorder="1" applyAlignment="1">
      <alignment horizontal="center" vertical="center"/>
    </xf>
    <xf numFmtId="0" fontId="14" fillId="2" borderId="19" xfId="0" applyFont="1" applyFill="1" applyBorder="1" applyAlignment="1">
      <alignment horizontal="left" vertical="center"/>
    </xf>
    <xf numFmtId="0" fontId="15" fillId="2" borderId="12" xfId="0" applyFont="1" applyFill="1" applyBorder="1" applyAlignment="1">
      <alignment horizontal="center" vertical="center"/>
    </xf>
    <xf numFmtId="0" fontId="15" fillId="2" borderId="16" xfId="0" applyFont="1" applyFill="1" applyBorder="1" applyAlignment="1">
      <alignment horizontal="center" vertical="center"/>
    </xf>
    <xf numFmtId="0" fontId="16" fillId="2" borderId="12" xfId="0" applyFont="1" applyFill="1" applyBorder="1" applyAlignment="1">
      <alignment horizontal="center" vertical="center"/>
    </xf>
    <xf numFmtId="0" fontId="8" fillId="2" borderId="6" xfId="0" applyFont="1" applyFill="1" applyBorder="1" applyAlignment="1">
      <alignment horizontal="right" vertical="center"/>
    </xf>
    <xf numFmtId="0" fontId="14" fillId="2" borderId="12" xfId="0" applyFont="1" applyFill="1" applyBorder="1" applyAlignment="1">
      <alignment horizontal="center" vertical="center" textRotation="255"/>
    </xf>
    <xf numFmtId="0" fontId="17" fillId="2" borderId="0" xfId="0" applyFont="1" applyFill="1">
      <alignment vertical="center"/>
    </xf>
    <xf numFmtId="0" fontId="18" fillId="2" borderId="0" xfId="0" applyFont="1" applyFill="1" applyAlignment="1">
      <alignment horizontal="left" vertical="top"/>
    </xf>
    <xf numFmtId="0" fontId="19" fillId="2" borderId="0" xfId="0" applyFont="1" applyFill="1" applyAlignment="1">
      <alignment horizontal="right" vertical="center"/>
    </xf>
    <xf numFmtId="0" fontId="0" fillId="2" borderId="1" xfId="0" applyFont="1" applyFill="1" applyBorder="1" applyAlignment="1">
      <alignment horizontal="right" vertical="center"/>
    </xf>
    <xf numFmtId="0" fontId="0" fillId="2" borderId="1" xfId="0" applyFont="1" applyFill="1" applyBorder="1">
      <alignment vertical="center"/>
    </xf>
    <xf numFmtId="0" fontId="0" fillId="2" borderId="10" xfId="0" applyFont="1" applyFill="1" applyBorder="1" applyAlignment="1">
      <alignment horizontal="center" vertical="center" textRotation="255"/>
    </xf>
    <xf numFmtId="0" fontId="0" fillId="2" borderId="10" xfId="0" applyFont="1" applyFill="1" applyBorder="1" applyAlignment="1">
      <alignment horizontal="center" vertical="center"/>
    </xf>
    <xf numFmtId="0" fontId="0" fillId="2" borderId="12" xfId="0" applyFont="1" applyFill="1" applyBorder="1" applyAlignment="1">
      <alignment horizontal="center" vertical="center" textRotation="255"/>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4" xfId="0" applyFont="1" applyFill="1" applyBorder="1" applyAlignment="1">
      <alignment horizontal="center" vertical="center" textRotation="255"/>
    </xf>
    <xf numFmtId="0" fontId="0" fillId="2" borderId="16" xfId="0" applyFont="1" applyFill="1" applyBorder="1" applyAlignment="1">
      <alignment horizontal="center" vertical="center"/>
    </xf>
    <xf numFmtId="0" fontId="0" fillId="2" borderId="16" xfId="0" applyFont="1" applyFill="1" applyBorder="1" applyAlignment="1">
      <alignment horizontal="center" vertical="center" textRotation="255"/>
    </xf>
    <xf numFmtId="0" fontId="0" fillId="2" borderId="20" xfId="0" applyFont="1" applyFill="1" applyBorder="1" applyAlignment="1">
      <alignment horizontal="center" vertical="center"/>
    </xf>
    <xf numFmtId="0" fontId="0" fillId="2" borderId="17" xfId="0" applyFont="1" applyFill="1" applyBorder="1" applyAlignment="1">
      <alignment horizontal="center" vertical="center" textRotation="255"/>
    </xf>
    <xf numFmtId="0" fontId="0" fillId="2" borderId="17" xfId="0" applyFont="1" applyFill="1" applyBorder="1" applyAlignment="1">
      <alignment horizontal="center" vertical="center"/>
    </xf>
    <xf numFmtId="0" fontId="0" fillId="2" borderId="8" xfId="0" applyFont="1" applyFill="1" applyBorder="1" applyAlignment="1">
      <alignment vertical="center"/>
    </xf>
    <xf numFmtId="0" fontId="0" fillId="2" borderId="8" xfId="0" applyFont="1" applyFill="1" applyBorder="1" applyAlignment="1">
      <alignment horizontal="center" vertical="center"/>
    </xf>
    <xf numFmtId="0" fontId="0" fillId="2" borderId="21" xfId="0" applyFont="1" applyFill="1" applyBorder="1" applyAlignment="1">
      <alignment horizontal="center" vertical="center" textRotation="255"/>
    </xf>
    <xf numFmtId="0" fontId="0" fillId="2" borderId="21" xfId="0" applyFont="1" applyFill="1" applyBorder="1" applyAlignment="1">
      <alignment horizontal="center" vertical="center"/>
    </xf>
    <xf numFmtId="0" fontId="0" fillId="3" borderId="10" xfId="0" applyFont="1" applyFill="1" applyBorder="1" applyAlignment="1">
      <alignment horizontal="center" vertical="center" textRotation="255"/>
    </xf>
    <xf numFmtId="0" fontId="0" fillId="3" borderId="12" xfId="0" applyFont="1" applyFill="1" applyBorder="1" applyAlignment="1">
      <alignment horizontal="center" vertical="center" textRotation="255"/>
    </xf>
    <xf numFmtId="0" fontId="0" fillId="3" borderId="14" xfId="0" applyFont="1" applyFill="1" applyBorder="1" applyAlignment="1">
      <alignment horizontal="center" vertical="center" textRotation="255"/>
    </xf>
    <xf numFmtId="0" fontId="0" fillId="3" borderId="16" xfId="0" applyFont="1" applyFill="1" applyBorder="1" applyAlignment="1">
      <alignment horizontal="center" vertical="center" textRotation="255"/>
    </xf>
    <xf numFmtId="0" fontId="14" fillId="3" borderId="1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6" xfId="0" applyFont="1" applyFill="1" applyBorder="1" applyAlignment="1">
      <alignment horizontal="center" vertical="center"/>
    </xf>
    <xf numFmtId="0" fontId="0" fillId="3" borderId="1" xfId="0" applyFont="1" applyFill="1" applyBorder="1">
      <alignment vertical="center"/>
    </xf>
    <xf numFmtId="0" fontId="0" fillId="3" borderId="1" xfId="0" applyFont="1" applyFill="1" applyBorder="1" applyAlignment="1">
      <alignment horizontal="right" vertical="center"/>
    </xf>
    <xf numFmtId="0" fontId="0" fillId="0" borderId="22" xfId="0" applyFill="1" applyBorder="1" applyAlignment="1">
      <alignment vertical="top" wrapText="1"/>
    </xf>
    <xf numFmtId="0" fontId="0" fillId="0" borderId="0" xfId="0" applyFill="1" applyBorder="1" applyAlignment="1">
      <alignment vertical="top" wrapText="1"/>
    </xf>
    <xf numFmtId="0" fontId="0" fillId="0" borderId="30" xfId="0" applyFill="1" applyBorder="1" applyAlignment="1">
      <alignment vertical="top" wrapText="1"/>
    </xf>
    <xf numFmtId="0" fontId="0" fillId="0" borderId="2" xfId="0" applyFill="1" applyBorder="1" applyAlignment="1">
      <alignment vertical="top" wrapText="1"/>
    </xf>
    <xf numFmtId="0" fontId="0" fillId="0" borderId="19" xfId="0" applyFill="1" applyBorder="1" applyAlignment="1">
      <alignment vertical="top" wrapText="1"/>
    </xf>
    <xf numFmtId="0" fontId="0" fillId="0" borderId="31" xfId="0" applyFill="1" applyBorder="1" applyAlignment="1">
      <alignment vertical="top" wrapText="1"/>
    </xf>
    <xf numFmtId="0" fontId="14" fillId="2" borderId="14" xfId="0" applyFont="1" applyFill="1" applyBorder="1" applyAlignment="1">
      <alignment horizontal="left" vertical="center"/>
    </xf>
    <xf numFmtId="0" fontId="14" fillId="2" borderId="32" xfId="0" applyFont="1" applyFill="1" applyBorder="1" applyAlignment="1">
      <alignment horizontal="left" vertical="center"/>
    </xf>
    <xf numFmtId="0" fontId="20" fillId="2" borderId="0" xfId="0" applyFont="1" applyFill="1" applyAlignment="1">
      <alignment horizontal="left" vertical="center"/>
    </xf>
    <xf numFmtId="0" fontId="14" fillId="2" borderId="23" xfId="0" applyFont="1" applyFill="1" applyBorder="1" applyAlignment="1">
      <alignment horizontal="center" vertical="center" textRotation="255" wrapText="1"/>
    </xf>
    <xf numFmtId="0" fontId="14" fillId="2" borderId="24" xfId="0" applyFont="1" applyFill="1" applyBorder="1" applyAlignment="1">
      <alignment horizontal="center" vertical="center" textRotation="255" wrapText="1"/>
    </xf>
    <xf numFmtId="0" fontId="14" fillId="2" borderId="25" xfId="0" applyFont="1" applyFill="1" applyBorder="1" applyAlignment="1">
      <alignment horizontal="center" vertical="center" textRotation="255" wrapText="1"/>
    </xf>
    <xf numFmtId="0" fontId="14" fillId="2" borderId="26" xfId="0" applyFont="1" applyFill="1" applyBorder="1" applyAlignment="1">
      <alignment horizontal="center" vertical="center" textRotation="255"/>
    </xf>
    <xf numFmtId="0" fontId="14" fillId="2" borderId="24" xfId="0" applyFont="1" applyFill="1" applyBorder="1" applyAlignment="1">
      <alignment horizontal="center" vertical="center" textRotation="255"/>
    </xf>
    <xf numFmtId="0" fontId="14" fillId="2" borderId="25"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10" xfId="0" applyFont="1" applyFill="1" applyBorder="1" applyAlignment="1">
      <alignment horizontal="center" vertical="center" textRotation="255"/>
    </xf>
    <xf numFmtId="0" fontId="14" fillId="2" borderId="12" xfId="0" applyFont="1" applyFill="1" applyBorder="1" applyAlignment="1">
      <alignment horizontal="center" vertical="center" textRotation="255"/>
    </xf>
    <xf numFmtId="0" fontId="14" fillId="2" borderId="14" xfId="0" applyFont="1" applyFill="1" applyBorder="1" applyAlignment="1">
      <alignment horizontal="center" vertical="center" textRotation="255"/>
    </xf>
    <xf numFmtId="0" fontId="14" fillId="2" borderId="8" xfId="0" applyFont="1" applyFill="1" applyBorder="1" applyAlignment="1">
      <alignment horizontal="center" vertical="center" textRotation="255"/>
    </xf>
    <xf numFmtId="0" fontId="14" fillId="2" borderId="26" xfId="0" applyFont="1" applyFill="1" applyBorder="1" applyAlignment="1">
      <alignment horizontal="center" vertical="center" textRotation="255" wrapText="1"/>
    </xf>
    <xf numFmtId="0" fontId="8" fillId="2" borderId="3" xfId="0" applyFont="1" applyFill="1" applyBorder="1" applyAlignment="1">
      <alignment horizontal="right" vertical="center"/>
    </xf>
    <xf numFmtId="0" fontId="8" fillId="2" borderId="6" xfId="0" applyFont="1" applyFill="1" applyBorder="1" applyAlignment="1">
      <alignment horizontal="right" vertical="center"/>
    </xf>
    <xf numFmtId="0" fontId="8" fillId="2" borderId="5" xfId="0" applyFont="1" applyFill="1" applyBorder="1" applyAlignment="1">
      <alignment horizontal="right" vertical="center"/>
    </xf>
    <xf numFmtId="0" fontId="14" fillId="2" borderId="16" xfId="0" applyFont="1" applyFill="1" applyBorder="1" applyAlignment="1">
      <alignment horizontal="center" vertical="center" textRotation="255" wrapText="1"/>
    </xf>
    <xf numFmtId="0" fontId="14" fillId="2" borderId="12" xfId="0" applyFont="1" applyFill="1" applyBorder="1" applyAlignment="1">
      <alignment horizontal="center" vertical="center" textRotation="255" wrapText="1"/>
    </xf>
    <xf numFmtId="0" fontId="14" fillId="2" borderId="14" xfId="0" applyFont="1" applyFill="1" applyBorder="1" applyAlignment="1">
      <alignment horizontal="center" vertical="center" textRotation="255" wrapText="1"/>
    </xf>
    <xf numFmtId="0" fontId="0" fillId="0" borderId="27" xfId="0" applyFill="1" applyBorder="1" applyAlignment="1">
      <alignment vertical="center" wrapText="1"/>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22" xfId="0"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22" xfId="0" applyFont="1" applyFill="1" applyBorder="1" applyAlignment="1">
      <alignment vertical="top" wrapText="1"/>
    </xf>
    <xf numFmtId="0" fontId="0" fillId="0" borderId="2" xfId="0" applyFont="1" applyFill="1" applyBorder="1" applyAlignment="1">
      <alignment vertical="top" wrapText="1"/>
    </xf>
    <xf numFmtId="0" fontId="0" fillId="0" borderId="19" xfId="0" applyFont="1" applyFill="1" applyBorder="1" applyAlignment="1">
      <alignment vertical="top" wrapText="1"/>
    </xf>
    <xf numFmtId="0" fontId="0" fillId="0" borderId="31" xfId="0" applyFont="1" applyFill="1" applyBorder="1" applyAlignment="1">
      <alignment vertical="top" wrapText="1"/>
    </xf>
    <xf numFmtId="0" fontId="0" fillId="3" borderId="22" xfId="0" applyFill="1" applyBorder="1" applyAlignment="1">
      <alignment vertical="top" wrapText="1"/>
    </xf>
    <xf numFmtId="0" fontId="0" fillId="3" borderId="0" xfId="0" applyFont="1" applyFill="1" applyBorder="1" applyAlignment="1">
      <alignment vertical="top" wrapText="1"/>
    </xf>
    <xf numFmtId="0" fontId="0" fillId="3" borderId="30" xfId="0" applyFont="1" applyFill="1" applyBorder="1" applyAlignment="1">
      <alignment vertical="top" wrapText="1"/>
    </xf>
    <xf numFmtId="0" fontId="0" fillId="3" borderId="22" xfId="0" applyFont="1" applyFill="1" applyBorder="1" applyAlignment="1">
      <alignment vertical="top" wrapText="1"/>
    </xf>
    <xf numFmtId="0" fontId="0" fillId="3" borderId="2" xfId="0" applyFont="1" applyFill="1" applyBorder="1" applyAlignment="1">
      <alignment vertical="top" wrapText="1"/>
    </xf>
    <xf numFmtId="0" fontId="0" fillId="3" borderId="19" xfId="0" applyFont="1" applyFill="1" applyBorder="1" applyAlignment="1">
      <alignment vertical="top" wrapText="1"/>
    </xf>
    <xf numFmtId="0" fontId="0" fillId="3" borderId="31" xfId="0" applyFont="1" applyFill="1" applyBorder="1" applyAlignment="1">
      <alignment vertical="top" wrapText="1"/>
    </xf>
    <xf numFmtId="0" fontId="0" fillId="3" borderId="27" xfId="0" applyFill="1" applyBorder="1" applyAlignment="1">
      <alignment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0" fillId="0" borderId="22" xfId="0" applyFill="1"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0" fillId="0" borderId="24" xfId="0" applyBorder="1" applyAlignment="1">
      <alignment horizontal="center" vertical="center" textRotation="255" wrapText="1"/>
    </xf>
    <xf numFmtId="0" fontId="0" fillId="0" borderId="25" xfId="0" applyBorder="1" applyAlignment="1">
      <alignment horizontal="center" vertical="center" textRotation="255" wrapText="1"/>
    </xf>
    <xf numFmtId="0" fontId="0" fillId="2" borderId="27" xfId="0" applyFill="1" applyBorder="1" applyAlignment="1">
      <alignment vertical="center" wrapText="1"/>
    </xf>
    <xf numFmtId="0" fontId="0" fillId="2" borderId="28" xfId="0" applyFont="1" applyFill="1" applyBorder="1" applyAlignment="1">
      <alignment vertical="center" wrapText="1"/>
    </xf>
    <xf numFmtId="0" fontId="0" fillId="2" borderId="29" xfId="0" applyFont="1" applyFill="1" applyBorder="1" applyAlignment="1">
      <alignment vertical="center" wrapText="1"/>
    </xf>
    <xf numFmtId="0" fontId="0" fillId="2" borderId="22" xfId="0" applyFill="1" applyBorder="1" applyAlignment="1">
      <alignment vertical="top" wrapText="1"/>
    </xf>
    <xf numFmtId="0" fontId="0" fillId="2" borderId="0" xfId="0" applyFont="1" applyFill="1" applyBorder="1" applyAlignment="1">
      <alignment vertical="top" wrapText="1"/>
    </xf>
    <xf numFmtId="0" fontId="0" fillId="2" borderId="30" xfId="0" applyFont="1" applyFill="1" applyBorder="1" applyAlignment="1">
      <alignment vertical="top" wrapText="1"/>
    </xf>
    <xf numFmtId="0" fontId="0" fillId="2" borderId="22" xfId="0" applyFont="1" applyFill="1" applyBorder="1" applyAlignment="1">
      <alignment vertical="top" wrapText="1"/>
    </xf>
    <xf numFmtId="0" fontId="0" fillId="2" borderId="2" xfId="0" applyFont="1" applyFill="1" applyBorder="1" applyAlignment="1">
      <alignment vertical="top" wrapText="1"/>
    </xf>
    <xf numFmtId="0" fontId="0" fillId="2" borderId="19" xfId="0" applyFont="1" applyFill="1" applyBorder="1" applyAlignment="1">
      <alignment vertical="top" wrapText="1"/>
    </xf>
    <xf numFmtId="0" fontId="0" fillId="2" borderId="31" xfId="0" applyFont="1" applyFill="1" applyBorder="1" applyAlignment="1">
      <alignment vertical="top" wrapText="1"/>
    </xf>
    <xf numFmtId="0" fontId="0" fillId="0" borderId="24" xfId="0" applyBorder="1" applyAlignment="1">
      <alignment horizontal="center" vertical="center" textRotation="255"/>
    </xf>
    <xf numFmtId="0" fontId="0" fillId="0" borderId="25" xfId="0"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136979</xdr:colOff>
      <xdr:row>27</xdr:row>
      <xdr:rowOff>115207</xdr:rowOff>
    </xdr:from>
    <xdr:to>
      <xdr:col>3</xdr:col>
      <xdr:colOff>1883043</xdr:colOff>
      <xdr:row>32</xdr:row>
      <xdr:rowOff>231327</xdr:rowOff>
    </xdr:to>
    <xdr:sp macro="" textlink="">
      <xdr:nvSpPr>
        <xdr:cNvPr id="2" name="角丸四角形吹き出し 1"/>
        <xdr:cNvSpPr/>
      </xdr:nvSpPr>
      <xdr:spPr>
        <a:xfrm>
          <a:off x="149679" y="7388678"/>
          <a:ext cx="2789464" cy="1483179"/>
        </a:xfrm>
        <a:prstGeom prst="wedgeRoundRectCallout">
          <a:avLst>
            <a:gd name="adj1" fmla="val -29056"/>
            <a:gd name="adj2" fmla="val -801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lnSpc>
              <a:spcPts val="1300"/>
            </a:lnSpc>
          </a:pPr>
          <a:r>
            <a:rPr kumimoji="1" lang="en-US" altLang="ja-JP" sz="1100" b="1">
              <a:solidFill>
                <a:srgbClr val="FF0000"/>
              </a:solidFill>
            </a:rPr>
            <a:t>【</a:t>
          </a:r>
          <a:r>
            <a:rPr kumimoji="1" lang="ja-JP" altLang="en-US" sz="1100" b="1">
              <a:solidFill>
                <a:srgbClr val="FF0000"/>
              </a:solidFill>
            </a:rPr>
            <a:t>重要度</a:t>
          </a:r>
          <a:r>
            <a:rPr kumimoji="1" lang="en-US" altLang="ja-JP" sz="1100" b="1">
              <a:solidFill>
                <a:srgbClr val="FF0000"/>
              </a:solidFill>
            </a:rPr>
            <a:t>】</a:t>
          </a:r>
        </a:p>
        <a:p>
          <a:pPr algn="l">
            <a:lnSpc>
              <a:spcPts val="1300"/>
            </a:lnSpc>
          </a:pPr>
          <a:r>
            <a:rPr kumimoji="1" lang="ja-JP" altLang="en-US" sz="1100"/>
            <a:t>保護者の方に対して、やるべき単元・今回はやらない単元等の強弱を表わすのにご活用ください。記号に関しては貴塾にてご自由にお決めください。</a:t>
          </a:r>
        </a:p>
      </xdr:txBody>
    </xdr:sp>
    <xdr:clientData/>
  </xdr:twoCellAnchor>
  <xdr:twoCellAnchor>
    <xdr:from>
      <xdr:col>15</xdr:col>
      <xdr:colOff>293915</xdr:colOff>
      <xdr:row>5</xdr:row>
      <xdr:rowOff>54430</xdr:rowOff>
    </xdr:from>
    <xdr:to>
      <xdr:col>16</xdr:col>
      <xdr:colOff>123378</xdr:colOff>
      <xdr:row>9</xdr:row>
      <xdr:rowOff>27215</xdr:rowOff>
    </xdr:to>
    <xdr:sp macro="" textlink="">
      <xdr:nvSpPr>
        <xdr:cNvPr id="3" name="角丸四角形吹き出し 2"/>
        <xdr:cNvSpPr/>
      </xdr:nvSpPr>
      <xdr:spPr>
        <a:xfrm>
          <a:off x="12545786" y="1347109"/>
          <a:ext cx="2258784" cy="1061356"/>
        </a:xfrm>
        <a:prstGeom prst="wedgeRoundRectCallout">
          <a:avLst>
            <a:gd name="adj1" fmla="val 46284"/>
            <a:gd name="adj2" fmla="val -11200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b="1">
              <a:solidFill>
                <a:srgbClr val="FF0000"/>
              </a:solidFill>
            </a:rPr>
            <a:t>【</a:t>
          </a:r>
          <a:r>
            <a:rPr kumimoji="1" lang="ja-JP" altLang="en-US" sz="1100" b="1">
              <a:solidFill>
                <a:srgbClr val="FF0000"/>
              </a:solidFill>
            </a:rPr>
            <a:t>ＳＳ</a:t>
          </a:r>
          <a:r>
            <a:rPr kumimoji="1" lang="en-US" altLang="ja-JP" sz="1100" b="1">
              <a:solidFill>
                <a:srgbClr val="FF0000"/>
              </a:solidFill>
            </a:rPr>
            <a:t>】</a:t>
          </a:r>
        </a:p>
        <a:p>
          <a:pPr algn="l">
            <a:lnSpc>
              <a:spcPts val="1300"/>
            </a:lnSpc>
          </a:pPr>
          <a:r>
            <a:rPr kumimoji="1" lang="ja-JP" altLang="en-US" sz="1100" b="0">
              <a:solidFill>
                <a:sysClr val="windowText" lastClr="000000"/>
              </a:solidFill>
            </a:rPr>
            <a:t>直近の模擬試験の偏差値を入力してご利用ください。</a:t>
          </a:r>
          <a:endParaRPr kumimoji="1" lang="en-US" altLang="ja-JP" sz="1100" b="0">
            <a:solidFill>
              <a:sysClr val="windowText" lastClr="000000"/>
            </a:solidFill>
          </a:endParaRPr>
        </a:p>
      </xdr:txBody>
    </xdr:sp>
    <xdr:clientData/>
  </xdr:twoCellAnchor>
  <xdr:twoCellAnchor>
    <xdr:from>
      <xdr:col>1</xdr:col>
      <xdr:colOff>280307</xdr:colOff>
      <xdr:row>36</xdr:row>
      <xdr:rowOff>231322</xdr:rowOff>
    </xdr:from>
    <xdr:to>
      <xdr:col>3</xdr:col>
      <xdr:colOff>1931498</xdr:colOff>
      <xdr:row>41</xdr:row>
      <xdr:rowOff>31296</xdr:rowOff>
    </xdr:to>
    <xdr:sp macro="" textlink="">
      <xdr:nvSpPr>
        <xdr:cNvPr id="4" name="角丸四角形吹き出し 3"/>
        <xdr:cNvSpPr/>
      </xdr:nvSpPr>
      <xdr:spPr>
        <a:xfrm>
          <a:off x="299357" y="9960429"/>
          <a:ext cx="2694213" cy="1160688"/>
        </a:xfrm>
        <a:prstGeom prst="wedgeRoundRectCallout">
          <a:avLst>
            <a:gd name="adj1" fmla="val 15757"/>
            <a:gd name="adj2" fmla="val 995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b="1">
              <a:solidFill>
                <a:srgbClr val="FF0000"/>
              </a:solidFill>
            </a:rPr>
            <a:t>【</a:t>
          </a:r>
          <a:r>
            <a:rPr kumimoji="1" lang="ja-JP" altLang="en-US" sz="1100" b="1">
              <a:solidFill>
                <a:srgbClr val="FF0000"/>
              </a:solidFill>
            </a:rPr>
            <a:t>合計回数</a:t>
          </a:r>
          <a:r>
            <a:rPr kumimoji="1" lang="en-US" altLang="ja-JP" sz="1100" b="1">
              <a:solidFill>
                <a:srgbClr val="FF0000"/>
              </a:solidFill>
            </a:rPr>
            <a:t>】</a:t>
          </a:r>
        </a:p>
        <a:p>
          <a:pPr algn="l">
            <a:lnSpc>
              <a:spcPts val="1300"/>
            </a:lnSpc>
          </a:pPr>
          <a:r>
            <a:rPr kumimoji="1" lang="en-US" altLang="ja-JP" sz="1100"/>
            <a:t>【</a:t>
          </a:r>
          <a:r>
            <a:rPr kumimoji="1" lang="ja-JP" altLang="en-US" sz="1100"/>
            <a:t>回数</a:t>
          </a:r>
          <a:r>
            <a:rPr kumimoji="1" lang="en-US" altLang="ja-JP" sz="1100"/>
            <a:t>】</a:t>
          </a:r>
          <a:r>
            <a:rPr kumimoji="1" lang="ja-JP" altLang="en-US" sz="1100"/>
            <a:t>の列に数字を入れて頂くと自動的に計算するように数式が入力されています。</a:t>
          </a:r>
        </a:p>
      </xdr:txBody>
    </xdr:sp>
    <xdr:clientData/>
  </xdr:twoCellAnchor>
  <xdr:twoCellAnchor>
    <xdr:from>
      <xdr:col>5</xdr:col>
      <xdr:colOff>225878</xdr:colOff>
      <xdr:row>9</xdr:row>
      <xdr:rowOff>40820</xdr:rowOff>
    </xdr:from>
    <xdr:to>
      <xdr:col>7</xdr:col>
      <xdr:colOff>1622706</xdr:colOff>
      <xdr:row>14</xdr:row>
      <xdr:rowOff>204107</xdr:rowOff>
    </xdr:to>
    <xdr:sp macro="" textlink="">
      <xdr:nvSpPr>
        <xdr:cNvPr id="5" name="角丸四角形吹き出し 4"/>
        <xdr:cNvSpPr/>
      </xdr:nvSpPr>
      <xdr:spPr>
        <a:xfrm>
          <a:off x="4027714" y="2422070"/>
          <a:ext cx="2408465" cy="1524001"/>
        </a:xfrm>
        <a:prstGeom prst="wedgeRoundRectCallout">
          <a:avLst>
            <a:gd name="adj1" fmla="val -64441"/>
            <a:gd name="adj2" fmla="val -447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b="1">
              <a:solidFill>
                <a:srgbClr val="FF0000"/>
              </a:solidFill>
            </a:rPr>
            <a:t>【</a:t>
          </a:r>
          <a:r>
            <a:rPr kumimoji="1" lang="ja-JP" altLang="en-US" sz="1100" b="1">
              <a:solidFill>
                <a:srgbClr val="FF0000"/>
              </a:solidFill>
            </a:rPr>
            <a:t>回数</a:t>
          </a:r>
          <a:r>
            <a:rPr kumimoji="1" lang="en-US" altLang="ja-JP" sz="1100" b="1">
              <a:solidFill>
                <a:srgbClr val="FF0000"/>
              </a:solidFill>
            </a:rPr>
            <a:t>】</a:t>
          </a:r>
        </a:p>
        <a:p>
          <a:pPr algn="l"/>
          <a:r>
            <a:rPr kumimoji="1" lang="ja-JP" altLang="en-US" sz="1100" b="0">
              <a:solidFill>
                <a:sysClr val="windowText" lastClr="000000"/>
              </a:solidFill>
            </a:rPr>
            <a:t>「どの単元に何回の授業が必要か」を入力してご利用ください。下の</a:t>
          </a:r>
          <a:r>
            <a:rPr kumimoji="1" lang="en-US" altLang="ja-JP" sz="1100" b="0">
              <a:solidFill>
                <a:sysClr val="windowText" lastClr="000000"/>
              </a:solidFill>
            </a:rPr>
            <a:t>【</a:t>
          </a:r>
          <a:r>
            <a:rPr kumimoji="1" lang="ja-JP" altLang="en-US" sz="1100" b="0">
              <a:solidFill>
                <a:sysClr val="windowText" lastClr="000000"/>
              </a:solidFill>
            </a:rPr>
            <a:t>合計回数</a:t>
          </a:r>
          <a:r>
            <a:rPr kumimoji="1" lang="en-US" altLang="ja-JP" sz="1100" b="0">
              <a:solidFill>
                <a:sysClr val="windowText" lastClr="000000"/>
              </a:solidFill>
            </a:rPr>
            <a:t>】</a:t>
          </a:r>
          <a:r>
            <a:rPr kumimoji="1" lang="ja-JP" altLang="en-US" sz="1100" b="0">
              <a:solidFill>
                <a:sysClr val="windowText" lastClr="000000"/>
              </a:solidFill>
            </a:rPr>
            <a:t>のところは自動計算がされるように数式が入力されています。</a:t>
          </a:r>
          <a:endParaRPr kumimoji="1" lang="en-US" altLang="ja-JP" sz="1100" b="0">
            <a:solidFill>
              <a:sysClr val="windowText" lastClr="000000"/>
            </a:solidFill>
          </a:endParaRPr>
        </a:p>
        <a:p>
          <a:pPr algn="l"/>
          <a:endParaRPr kumimoji="1" lang="en-US" altLang="ja-JP" sz="1100" b="0">
            <a:solidFill>
              <a:sysClr val="windowText" lastClr="000000"/>
            </a:solidFill>
          </a:endParaRPr>
        </a:p>
      </xdr:txBody>
    </xdr:sp>
    <xdr:clientData/>
  </xdr:twoCellAnchor>
  <xdr:twoCellAnchor>
    <xdr:from>
      <xdr:col>10</xdr:col>
      <xdr:colOff>136978</xdr:colOff>
      <xdr:row>34</xdr:row>
      <xdr:rowOff>149679</xdr:rowOff>
    </xdr:from>
    <xdr:to>
      <xdr:col>13</xdr:col>
      <xdr:colOff>123371</xdr:colOff>
      <xdr:row>40</xdr:row>
      <xdr:rowOff>40821</xdr:rowOff>
    </xdr:to>
    <xdr:sp macro="" textlink="">
      <xdr:nvSpPr>
        <xdr:cNvPr id="6" name="角丸四角形吹き出し 5"/>
        <xdr:cNvSpPr/>
      </xdr:nvSpPr>
      <xdr:spPr>
        <a:xfrm>
          <a:off x="8096249" y="9334500"/>
          <a:ext cx="3388179" cy="1524000"/>
        </a:xfrm>
        <a:prstGeom prst="wedgeRoundRectCallout">
          <a:avLst>
            <a:gd name="adj1" fmla="val -16969"/>
            <a:gd name="adj2" fmla="val 1606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lnSpc>
              <a:spcPts val="1300"/>
            </a:lnSpc>
          </a:pPr>
          <a:r>
            <a:rPr kumimoji="1" lang="en-US" altLang="ja-JP" sz="1100" b="1">
              <a:solidFill>
                <a:srgbClr val="FF0000"/>
              </a:solidFill>
            </a:rPr>
            <a:t>【</a:t>
          </a:r>
          <a:r>
            <a:rPr kumimoji="1" lang="ja-JP" altLang="en-US" sz="1100" b="1">
              <a:solidFill>
                <a:srgbClr val="FF0000"/>
              </a:solidFill>
            </a:rPr>
            <a:t>各科目のポイント</a:t>
          </a:r>
          <a:r>
            <a:rPr kumimoji="1" lang="en-US" altLang="ja-JP" sz="1100" b="1">
              <a:solidFill>
                <a:srgbClr val="FF0000"/>
              </a:solidFill>
            </a:rPr>
            <a:t>】</a:t>
          </a:r>
        </a:p>
        <a:p>
          <a:pPr algn="l">
            <a:lnSpc>
              <a:spcPts val="1300"/>
            </a:lnSpc>
          </a:pPr>
          <a:r>
            <a:rPr kumimoji="1" lang="ja-JP" altLang="en-US" sz="1100" b="0">
              <a:solidFill>
                <a:sysClr val="windowText" lastClr="000000"/>
              </a:solidFill>
            </a:rPr>
            <a:t>提案面談後の、各ご家庭での話し合いをする際に有効な情報や入試の傾向、面談をする先生の想いなど、自由にご記入頂く場所です。是非有効にご利用ください。</a:t>
          </a:r>
          <a:endParaRPr kumimoji="1" lang="en-US" altLang="ja-JP" sz="1100" b="0">
            <a:solidFill>
              <a:sysClr val="windowText" lastClr="000000"/>
            </a:solidFill>
          </a:endParaRPr>
        </a:p>
      </xdr:txBody>
    </xdr:sp>
    <xdr:clientData/>
  </xdr:twoCellAnchor>
  <xdr:twoCellAnchor>
    <xdr:from>
      <xdr:col>11</xdr:col>
      <xdr:colOff>1239157</xdr:colOff>
      <xdr:row>20</xdr:row>
      <xdr:rowOff>183447</xdr:rowOff>
    </xdr:from>
    <xdr:to>
      <xdr:col>16</xdr:col>
      <xdr:colOff>394976</xdr:colOff>
      <xdr:row>27</xdr:row>
      <xdr:rowOff>247403</xdr:rowOff>
    </xdr:to>
    <xdr:sp macro="" textlink="">
      <xdr:nvSpPr>
        <xdr:cNvPr id="7" name="角丸四角形吹き出し 6"/>
        <xdr:cNvSpPr/>
      </xdr:nvSpPr>
      <xdr:spPr>
        <a:xfrm>
          <a:off x="9781062" y="5361583"/>
          <a:ext cx="5279572" cy="1882365"/>
        </a:xfrm>
        <a:prstGeom prst="wedgeRoundRectCallout">
          <a:avLst>
            <a:gd name="adj1" fmla="val -54241"/>
            <a:gd name="adj2" fmla="val -940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en-US" altLang="ja-JP" sz="1100" b="1">
              <a:solidFill>
                <a:srgbClr val="FF0000"/>
              </a:solidFill>
            </a:rPr>
            <a:t>【</a:t>
          </a:r>
          <a:r>
            <a:rPr kumimoji="1" lang="ja-JP" altLang="en-US" sz="1100" b="1">
              <a:solidFill>
                <a:srgbClr val="FF0000"/>
              </a:solidFill>
            </a:rPr>
            <a:t>単元名</a:t>
          </a:r>
          <a:r>
            <a:rPr kumimoji="1" lang="en-US" altLang="ja-JP" sz="1100" b="1">
              <a:solidFill>
                <a:srgbClr val="FF0000"/>
              </a:solidFill>
            </a:rPr>
            <a:t>】</a:t>
          </a:r>
        </a:p>
        <a:p>
          <a:pPr algn="l"/>
          <a:r>
            <a:rPr kumimoji="1" lang="ja-JP" altLang="en-US" sz="1100" b="0">
              <a:solidFill>
                <a:sysClr val="windowText" lastClr="000000"/>
              </a:solidFill>
            </a:rPr>
            <a:t>「高校入試対策　Ｒｅ</a:t>
          </a:r>
          <a:r>
            <a:rPr kumimoji="1" lang="en-US" altLang="ja-JP" sz="1100" b="0">
              <a:solidFill>
                <a:sysClr val="windowText" lastClr="000000"/>
              </a:solidFill>
            </a:rPr>
            <a:t>View+10</a:t>
          </a:r>
          <a:r>
            <a:rPr kumimoji="1" lang="ja-JP" altLang="en-US" sz="1100" b="0">
              <a:solidFill>
                <a:sysClr val="windowText" lastClr="000000"/>
              </a:solidFill>
            </a:rPr>
            <a:t>」の各科目の単元名を入力しています。目次では細かな項目に分かれていますが、ご提案書では紙面の関係上、いくつかの単元をまとめて記載しています。目次と照らし合わせても、どこの部分を指しているかわかるように記載をさせて頂いてます。</a:t>
          </a:r>
          <a:endParaRPr kumimoji="1" lang="en-US" altLang="ja-JP" sz="1100" b="0">
            <a:solidFill>
              <a:sysClr val="windowText" lastClr="000000"/>
            </a:solidFill>
          </a:endParaRPr>
        </a:p>
        <a:p>
          <a:pPr algn="l">
            <a:lnSpc>
              <a:spcPts val="1200"/>
            </a:lnSpc>
          </a:pPr>
          <a:r>
            <a:rPr kumimoji="1" lang="ja-JP" altLang="en-US" sz="1100" b="0">
              <a:solidFill>
                <a:sysClr val="windowText" lastClr="000000"/>
              </a:solidFill>
            </a:rPr>
            <a:t>補助ツール「進度確認表（カリキュラム表）」に目次のデータがありますので、貴塾に合う形に加工してご利用頂いても構いません。</a:t>
          </a:r>
          <a:endParaRPr kumimoji="1" lang="en-US" altLang="ja-JP" sz="1100" b="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4"/>
  <sheetViews>
    <sheetView showGridLines="0" tabSelected="1" zoomScale="80" zoomScaleNormal="80" workbookViewId="0">
      <pane ySplit="4" topLeftCell="A5" activePane="bottomLeft" state="frozen"/>
      <selection pane="bottomLeft" activeCell="A5" sqref="A5"/>
    </sheetView>
  </sheetViews>
  <sheetFormatPr defaultColWidth="9" defaultRowHeight="13.5" x14ac:dyDescent="0.15"/>
  <cols>
    <col min="1" max="1" width="2" style="1" customWidth="1"/>
    <col min="2" max="2" width="5" style="1" customWidth="1"/>
    <col min="3" max="3" width="6.625" style="1" customWidth="1"/>
    <col min="4" max="4" width="31.875" style="1" customWidth="1"/>
    <col min="5" max="5" width="6.125" style="1" customWidth="1"/>
    <col min="6" max="6" width="5" style="1" customWidth="1"/>
    <col min="7" max="7" width="6.625" style="1" customWidth="1"/>
    <col min="8" max="8" width="31.875" style="1" customWidth="1"/>
    <col min="9" max="9" width="6.125" style="1" customWidth="1"/>
    <col min="10" max="10" width="5" style="27" customWidth="1"/>
    <col min="11" max="11" width="6.625" style="1" customWidth="1"/>
    <col min="12" max="12" width="31.875" style="1" customWidth="1"/>
    <col min="13" max="13" width="6.125" style="1" customWidth="1"/>
    <col min="14" max="14" width="5" style="1" customWidth="1"/>
    <col min="15" max="15" width="6.625" style="1" customWidth="1"/>
    <col min="16" max="16" width="31.875" style="1" customWidth="1"/>
    <col min="17" max="17" width="6.125" style="1" customWidth="1"/>
    <col min="18" max="18" width="5" style="1" customWidth="1"/>
    <col min="19" max="19" width="7.125" style="1" customWidth="1"/>
    <col min="20" max="20" width="39.875" style="1" bestFit="1" customWidth="1"/>
    <col min="21" max="21" width="6.125" style="1" customWidth="1"/>
    <col min="22" max="16384" width="9" style="1"/>
  </cols>
  <sheetData>
    <row r="1" spans="2:21" ht="28.5" x14ac:dyDescent="0.15">
      <c r="B1" s="79" t="s">
        <v>187</v>
      </c>
      <c r="C1" s="79"/>
      <c r="D1" s="79"/>
      <c r="E1" s="79"/>
      <c r="F1" s="79"/>
      <c r="G1" s="79"/>
      <c r="H1" s="79"/>
      <c r="I1" s="41"/>
      <c r="J1" s="42"/>
      <c r="K1" s="41"/>
      <c r="L1" s="41"/>
      <c r="M1" s="41"/>
      <c r="N1" s="43" t="s">
        <v>185</v>
      </c>
      <c r="P1" s="70" t="s">
        <v>163</v>
      </c>
      <c r="Q1" s="45">
        <v>3</v>
      </c>
      <c r="R1" s="45" t="s">
        <v>13</v>
      </c>
      <c r="S1" s="45" t="s">
        <v>14</v>
      </c>
      <c r="T1" s="69" t="s">
        <v>164</v>
      </c>
      <c r="U1" s="45"/>
    </row>
    <row r="2" spans="2:21" ht="8.25" customHeight="1" thickBot="1" x14ac:dyDescent="0.2">
      <c r="C2" s="3"/>
      <c r="U2" s="4"/>
    </row>
    <row r="3" spans="2:21" s="14" customFormat="1" ht="24" customHeight="1" thickBot="1" x14ac:dyDescent="0.2">
      <c r="B3" s="92" t="s">
        <v>174</v>
      </c>
      <c r="C3" s="93"/>
      <c r="D3" s="93"/>
      <c r="E3" s="94"/>
      <c r="F3" s="92" t="s">
        <v>175</v>
      </c>
      <c r="G3" s="93"/>
      <c r="H3" s="93"/>
      <c r="I3" s="94"/>
      <c r="J3" s="92" t="s">
        <v>176</v>
      </c>
      <c r="K3" s="93"/>
      <c r="L3" s="93"/>
      <c r="M3" s="94"/>
      <c r="N3" s="92" t="s">
        <v>177</v>
      </c>
      <c r="O3" s="93"/>
      <c r="P3" s="93"/>
      <c r="Q3" s="94"/>
      <c r="R3" s="92" t="s">
        <v>178</v>
      </c>
      <c r="S3" s="93"/>
      <c r="T3" s="93"/>
      <c r="U3" s="94"/>
    </row>
    <row r="4" spans="2:21" ht="20.100000000000001" customHeight="1" thickBot="1" x14ac:dyDescent="0.2">
      <c r="B4" s="5"/>
      <c r="C4" s="6" t="s">
        <v>17</v>
      </c>
      <c r="D4" s="7" t="s">
        <v>167</v>
      </c>
      <c r="E4" s="8" t="s">
        <v>18</v>
      </c>
      <c r="F4" s="9"/>
      <c r="G4" s="6" t="s">
        <v>17</v>
      </c>
      <c r="H4" s="7" t="s">
        <v>167</v>
      </c>
      <c r="I4" s="8" t="s">
        <v>18</v>
      </c>
      <c r="J4" s="11"/>
      <c r="K4" s="6" t="s">
        <v>17</v>
      </c>
      <c r="L4" s="7" t="s">
        <v>167</v>
      </c>
      <c r="M4" s="8" t="s">
        <v>18</v>
      </c>
      <c r="N4" s="9"/>
      <c r="O4" s="6" t="s">
        <v>17</v>
      </c>
      <c r="P4" s="7" t="s">
        <v>167</v>
      </c>
      <c r="Q4" s="8" t="s">
        <v>18</v>
      </c>
      <c r="R4" s="9"/>
      <c r="S4" s="6" t="s">
        <v>17</v>
      </c>
      <c r="T4" s="7" t="s">
        <v>167</v>
      </c>
      <c r="U4" s="8" t="s">
        <v>18</v>
      </c>
    </row>
    <row r="5" spans="2:21" ht="21" customHeight="1" x14ac:dyDescent="0.15">
      <c r="B5" s="86" t="s">
        <v>41</v>
      </c>
      <c r="C5" s="61" t="s">
        <v>165</v>
      </c>
      <c r="D5" s="19" t="s">
        <v>19</v>
      </c>
      <c r="E5" s="65">
        <v>0.5</v>
      </c>
      <c r="F5" s="80" t="s">
        <v>50</v>
      </c>
      <c r="G5" s="47"/>
      <c r="H5" s="19" t="s">
        <v>48</v>
      </c>
      <c r="I5" s="47"/>
      <c r="J5" s="86" t="s">
        <v>141</v>
      </c>
      <c r="K5" s="47"/>
      <c r="L5" s="19" t="s">
        <v>133</v>
      </c>
      <c r="M5" s="47"/>
      <c r="N5" s="87" t="s">
        <v>6</v>
      </c>
      <c r="O5" s="47"/>
      <c r="P5" s="19" t="s">
        <v>101</v>
      </c>
      <c r="Q5" s="20"/>
      <c r="R5" s="86" t="s">
        <v>119</v>
      </c>
      <c r="S5" s="46"/>
      <c r="T5" s="19" t="s">
        <v>200</v>
      </c>
      <c r="U5" s="47"/>
    </row>
    <row r="6" spans="2:21" ht="21" customHeight="1" x14ac:dyDescent="0.15">
      <c r="B6" s="84"/>
      <c r="C6" s="62" t="s">
        <v>8</v>
      </c>
      <c r="D6" s="21" t="s">
        <v>20</v>
      </c>
      <c r="E6" s="66">
        <v>0.5</v>
      </c>
      <c r="F6" s="81"/>
      <c r="G6" s="49"/>
      <c r="H6" s="21" t="s">
        <v>49</v>
      </c>
      <c r="I6" s="49"/>
      <c r="J6" s="84"/>
      <c r="K6" s="49"/>
      <c r="L6" s="21" t="s">
        <v>134</v>
      </c>
      <c r="M6" s="49"/>
      <c r="N6" s="88"/>
      <c r="O6" s="49"/>
      <c r="P6" s="21" t="s">
        <v>102</v>
      </c>
      <c r="Q6" s="22"/>
      <c r="R6" s="84"/>
      <c r="S6" s="48"/>
      <c r="T6" s="21" t="s">
        <v>232</v>
      </c>
      <c r="U6" s="49"/>
    </row>
    <row r="7" spans="2:21" ht="21" customHeight="1" x14ac:dyDescent="0.15">
      <c r="B7" s="84"/>
      <c r="C7" s="62" t="s">
        <v>9</v>
      </c>
      <c r="D7" s="21" t="s">
        <v>21</v>
      </c>
      <c r="E7" s="66">
        <v>0.5</v>
      </c>
      <c r="F7" s="82"/>
      <c r="G7" s="50"/>
      <c r="H7" s="23" t="s">
        <v>211</v>
      </c>
      <c r="I7" s="50"/>
      <c r="J7" s="84"/>
      <c r="K7" s="49"/>
      <c r="L7" s="21" t="s">
        <v>10</v>
      </c>
      <c r="M7" s="49"/>
      <c r="N7" s="88"/>
      <c r="O7" s="49"/>
      <c r="P7" s="21" t="s">
        <v>68</v>
      </c>
      <c r="Q7" s="22"/>
      <c r="R7" s="84"/>
      <c r="S7" s="48"/>
      <c r="T7" s="21" t="s">
        <v>85</v>
      </c>
      <c r="U7" s="49"/>
    </row>
    <row r="8" spans="2:21" ht="21" customHeight="1" x14ac:dyDescent="0.15">
      <c r="B8" s="85"/>
      <c r="C8" s="63" t="s">
        <v>8</v>
      </c>
      <c r="D8" s="23" t="s">
        <v>22</v>
      </c>
      <c r="E8" s="67">
        <v>0.5</v>
      </c>
      <c r="F8" s="84" t="s">
        <v>0</v>
      </c>
      <c r="G8" s="52"/>
      <c r="H8" s="25" t="s">
        <v>86</v>
      </c>
      <c r="I8" s="52"/>
      <c r="J8" s="84"/>
      <c r="K8" s="49"/>
      <c r="L8" s="21" t="s">
        <v>135</v>
      </c>
      <c r="M8" s="49"/>
      <c r="N8" s="88"/>
      <c r="O8" s="49"/>
      <c r="P8" s="21" t="s">
        <v>217</v>
      </c>
      <c r="Q8" s="22"/>
      <c r="R8" s="84"/>
      <c r="S8" s="48"/>
      <c r="T8" s="21" t="s">
        <v>233</v>
      </c>
      <c r="U8" s="49"/>
    </row>
    <row r="9" spans="2:21" ht="21" customHeight="1" x14ac:dyDescent="0.15">
      <c r="B9" s="83" t="s">
        <v>42</v>
      </c>
      <c r="C9" s="64" t="s">
        <v>8</v>
      </c>
      <c r="D9" s="25" t="s">
        <v>29</v>
      </c>
      <c r="E9" s="68">
        <v>1</v>
      </c>
      <c r="F9" s="84"/>
      <c r="G9" s="49"/>
      <c r="H9" s="21" t="s">
        <v>223</v>
      </c>
      <c r="I9" s="49"/>
      <c r="J9" s="84"/>
      <c r="K9" s="49"/>
      <c r="L9" s="21" t="s">
        <v>136</v>
      </c>
      <c r="M9" s="49"/>
      <c r="N9" s="88"/>
      <c r="O9" s="49"/>
      <c r="P9" s="21" t="s">
        <v>69</v>
      </c>
      <c r="Q9" s="22"/>
      <c r="R9" s="84"/>
      <c r="S9" s="48"/>
      <c r="T9" s="21" t="s">
        <v>234</v>
      </c>
      <c r="U9" s="49"/>
    </row>
    <row r="10" spans="2:21" ht="21" customHeight="1" x14ac:dyDescent="0.15">
      <c r="B10" s="84"/>
      <c r="C10" s="62" t="s">
        <v>165</v>
      </c>
      <c r="D10" s="21" t="s">
        <v>30</v>
      </c>
      <c r="E10" s="66">
        <v>2</v>
      </c>
      <c r="F10" s="84"/>
      <c r="G10" s="49"/>
      <c r="H10" s="21" t="s">
        <v>224</v>
      </c>
      <c r="I10" s="49"/>
      <c r="J10" s="84"/>
      <c r="K10" s="49"/>
      <c r="L10" s="21" t="s">
        <v>137</v>
      </c>
      <c r="M10" s="49"/>
      <c r="N10" s="88"/>
      <c r="O10" s="49"/>
      <c r="P10" s="21" t="s">
        <v>70</v>
      </c>
      <c r="Q10" s="22"/>
      <c r="R10" s="84"/>
      <c r="S10" s="48"/>
      <c r="T10" s="21" t="s">
        <v>235</v>
      </c>
      <c r="U10" s="49"/>
    </row>
    <row r="11" spans="2:21" ht="21" customHeight="1" x14ac:dyDescent="0.15">
      <c r="B11" s="84"/>
      <c r="C11" s="62" t="s">
        <v>165</v>
      </c>
      <c r="D11" s="21" t="s">
        <v>31</v>
      </c>
      <c r="E11" s="66">
        <v>1</v>
      </c>
      <c r="F11" s="84"/>
      <c r="G11" s="49"/>
      <c r="H11" s="21" t="s">
        <v>225</v>
      </c>
      <c r="I11" s="49"/>
      <c r="J11" s="84"/>
      <c r="K11" s="49"/>
      <c r="L11" s="21" t="s">
        <v>11</v>
      </c>
      <c r="M11" s="49"/>
      <c r="N11" s="88"/>
      <c r="O11" s="49"/>
      <c r="P11" s="21" t="s">
        <v>103</v>
      </c>
      <c r="Q11" s="22"/>
      <c r="R11" s="84"/>
      <c r="S11" s="48"/>
      <c r="T11" s="21" t="s">
        <v>85</v>
      </c>
      <c r="U11" s="49"/>
    </row>
    <row r="12" spans="2:21" ht="21" customHeight="1" x14ac:dyDescent="0.15">
      <c r="B12" s="85"/>
      <c r="C12" s="63" t="s">
        <v>165</v>
      </c>
      <c r="D12" s="23" t="s">
        <v>32</v>
      </c>
      <c r="E12" s="67">
        <v>2</v>
      </c>
      <c r="F12" s="84"/>
      <c r="G12" s="49"/>
      <c r="H12" s="21" t="s">
        <v>212</v>
      </c>
      <c r="I12" s="49"/>
      <c r="J12" s="84"/>
      <c r="K12" s="49"/>
      <c r="L12" s="21" t="s">
        <v>216</v>
      </c>
      <c r="M12" s="49"/>
      <c r="N12" s="89"/>
      <c r="O12" s="50"/>
      <c r="P12" s="23" t="s">
        <v>4</v>
      </c>
      <c r="Q12" s="24"/>
      <c r="R12" s="84"/>
      <c r="S12" s="48"/>
      <c r="T12" s="21" t="s">
        <v>221</v>
      </c>
      <c r="U12" s="49"/>
    </row>
    <row r="13" spans="2:21" ht="21" customHeight="1" x14ac:dyDescent="0.15">
      <c r="B13" s="83" t="s">
        <v>43</v>
      </c>
      <c r="C13" s="64" t="s">
        <v>165</v>
      </c>
      <c r="D13" s="25" t="s">
        <v>33</v>
      </c>
      <c r="E13" s="68">
        <v>1</v>
      </c>
      <c r="F13" s="84"/>
      <c r="G13" s="49"/>
      <c r="H13" s="21" t="s">
        <v>226</v>
      </c>
      <c r="I13" s="49"/>
      <c r="J13" s="84"/>
      <c r="K13" s="49"/>
      <c r="L13" s="21" t="s">
        <v>138</v>
      </c>
      <c r="M13" s="49"/>
      <c r="N13" s="83" t="s">
        <v>7</v>
      </c>
      <c r="O13" s="52"/>
      <c r="P13" s="25" t="s">
        <v>104</v>
      </c>
      <c r="Q13" s="26"/>
      <c r="R13" s="84"/>
      <c r="S13" s="48"/>
      <c r="T13" s="21" t="s">
        <v>85</v>
      </c>
      <c r="U13" s="22"/>
    </row>
    <row r="14" spans="2:21" ht="21" customHeight="1" x14ac:dyDescent="0.15">
      <c r="B14" s="84"/>
      <c r="C14" s="62" t="s">
        <v>165</v>
      </c>
      <c r="D14" s="21" t="s">
        <v>34</v>
      </c>
      <c r="E14" s="66">
        <v>2</v>
      </c>
      <c r="F14" s="84"/>
      <c r="G14" s="49"/>
      <c r="H14" s="21" t="s">
        <v>90</v>
      </c>
      <c r="I14" s="49"/>
      <c r="J14" s="84"/>
      <c r="K14" s="49"/>
      <c r="L14" s="21" t="s">
        <v>12</v>
      </c>
      <c r="M14" s="49"/>
      <c r="N14" s="133"/>
      <c r="O14" s="49"/>
      <c r="P14" s="21" t="s">
        <v>105</v>
      </c>
      <c r="Q14" s="22"/>
      <c r="R14" s="84"/>
      <c r="S14" s="48"/>
      <c r="T14" s="21" t="s">
        <v>236</v>
      </c>
      <c r="U14" s="49"/>
    </row>
    <row r="15" spans="2:21" ht="21" customHeight="1" x14ac:dyDescent="0.15">
      <c r="B15" s="84"/>
      <c r="C15" s="62" t="s">
        <v>165</v>
      </c>
      <c r="D15" s="21" t="s">
        <v>35</v>
      </c>
      <c r="E15" s="66">
        <v>1</v>
      </c>
      <c r="F15" s="84"/>
      <c r="G15" s="49"/>
      <c r="H15" s="21" t="s">
        <v>227</v>
      </c>
      <c r="I15" s="49"/>
      <c r="J15" s="84"/>
      <c r="K15" s="49"/>
      <c r="L15" s="21" t="s">
        <v>139</v>
      </c>
      <c r="M15" s="49"/>
      <c r="N15" s="133"/>
      <c r="O15" s="49"/>
      <c r="P15" s="21" t="s">
        <v>218</v>
      </c>
      <c r="Q15" s="22"/>
      <c r="R15" s="84"/>
      <c r="S15" s="48"/>
      <c r="T15" s="21" t="s">
        <v>237</v>
      </c>
      <c r="U15" s="49"/>
    </row>
    <row r="16" spans="2:21" ht="21" customHeight="1" x14ac:dyDescent="0.15">
      <c r="B16" s="85"/>
      <c r="C16" s="63" t="s">
        <v>165</v>
      </c>
      <c r="D16" s="23" t="s">
        <v>36</v>
      </c>
      <c r="E16" s="67">
        <v>2</v>
      </c>
      <c r="F16" s="85"/>
      <c r="G16" s="50"/>
      <c r="H16" s="23" t="s">
        <v>51</v>
      </c>
      <c r="I16" s="50"/>
      <c r="J16" s="85"/>
      <c r="K16" s="50"/>
      <c r="L16" s="23" t="s">
        <v>140</v>
      </c>
      <c r="M16" s="50"/>
      <c r="N16" s="133"/>
      <c r="O16" s="49"/>
      <c r="P16" s="21" t="s">
        <v>71</v>
      </c>
      <c r="Q16" s="22"/>
      <c r="R16" s="84"/>
      <c r="S16" s="48"/>
      <c r="T16" s="21" t="s">
        <v>238</v>
      </c>
      <c r="U16" s="49"/>
    </row>
    <row r="17" spans="2:21" ht="21" customHeight="1" x14ac:dyDescent="0.15">
      <c r="B17" s="83" t="s">
        <v>44</v>
      </c>
      <c r="C17" s="64" t="s">
        <v>165</v>
      </c>
      <c r="D17" s="25" t="s">
        <v>37</v>
      </c>
      <c r="E17" s="68">
        <v>1</v>
      </c>
      <c r="F17" s="83" t="s">
        <v>2</v>
      </c>
      <c r="G17" s="52"/>
      <c r="H17" s="25" t="s">
        <v>52</v>
      </c>
      <c r="I17" s="52"/>
      <c r="J17" s="83" t="s">
        <v>160</v>
      </c>
      <c r="K17" s="52"/>
      <c r="L17" s="25" t="s">
        <v>152</v>
      </c>
      <c r="M17" s="52"/>
      <c r="N17" s="133"/>
      <c r="O17" s="49"/>
      <c r="P17" s="21" t="s">
        <v>106</v>
      </c>
      <c r="Q17" s="22"/>
      <c r="R17" s="84"/>
      <c r="S17" s="48"/>
      <c r="T17" s="21" t="s">
        <v>85</v>
      </c>
      <c r="U17" s="49"/>
    </row>
    <row r="18" spans="2:21" ht="21" customHeight="1" x14ac:dyDescent="0.15">
      <c r="B18" s="84"/>
      <c r="C18" s="62" t="s">
        <v>165</v>
      </c>
      <c r="D18" s="21" t="s">
        <v>38</v>
      </c>
      <c r="E18" s="66">
        <v>1</v>
      </c>
      <c r="F18" s="84"/>
      <c r="G18" s="49"/>
      <c r="H18" s="21" t="s">
        <v>228</v>
      </c>
      <c r="I18" s="49"/>
      <c r="J18" s="84"/>
      <c r="K18" s="49"/>
      <c r="L18" s="21" t="s">
        <v>243</v>
      </c>
      <c r="M18" s="49"/>
      <c r="N18" s="133"/>
      <c r="O18" s="49"/>
      <c r="P18" s="21" t="s">
        <v>107</v>
      </c>
      <c r="Q18" s="22"/>
      <c r="R18" s="84"/>
      <c r="S18" s="48"/>
      <c r="T18" s="21" t="s">
        <v>117</v>
      </c>
      <c r="U18" s="49"/>
    </row>
    <row r="19" spans="2:21" ht="21" customHeight="1" x14ac:dyDescent="0.15">
      <c r="B19" s="84"/>
      <c r="C19" s="62" t="s">
        <v>9</v>
      </c>
      <c r="D19" s="21" t="s">
        <v>23</v>
      </c>
      <c r="E19" s="66">
        <v>0</v>
      </c>
      <c r="F19" s="84"/>
      <c r="G19" s="49"/>
      <c r="H19" s="21" t="s">
        <v>229</v>
      </c>
      <c r="I19" s="49"/>
      <c r="J19" s="84"/>
      <c r="K19" s="49"/>
      <c r="L19" s="21" t="s">
        <v>244</v>
      </c>
      <c r="M19" s="49"/>
      <c r="N19" s="133"/>
      <c r="O19" s="49"/>
      <c r="P19" s="21" t="s">
        <v>72</v>
      </c>
      <c r="Q19" s="22"/>
      <c r="R19" s="84"/>
      <c r="S19" s="48"/>
      <c r="T19" s="21" t="s">
        <v>85</v>
      </c>
      <c r="U19" s="36"/>
    </row>
    <row r="20" spans="2:21" ht="21" customHeight="1" x14ac:dyDescent="0.15">
      <c r="B20" s="85"/>
      <c r="C20" s="63" t="s">
        <v>9</v>
      </c>
      <c r="D20" s="23" t="s">
        <v>24</v>
      </c>
      <c r="E20" s="67">
        <v>0</v>
      </c>
      <c r="F20" s="84"/>
      <c r="G20" s="49"/>
      <c r="H20" s="21" t="s">
        <v>230</v>
      </c>
      <c r="I20" s="49"/>
      <c r="J20" s="84"/>
      <c r="K20" s="49"/>
      <c r="L20" s="21" t="s">
        <v>245</v>
      </c>
      <c r="M20" s="49"/>
      <c r="N20" s="133"/>
      <c r="O20" s="49"/>
      <c r="P20" s="21" t="s">
        <v>73</v>
      </c>
      <c r="Q20" s="22"/>
      <c r="R20" s="84"/>
      <c r="S20" s="48"/>
      <c r="T20" s="21" t="s">
        <v>208</v>
      </c>
      <c r="U20" s="49"/>
    </row>
    <row r="21" spans="2:21" ht="21" customHeight="1" x14ac:dyDescent="0.15">
      <c r="B21" s="83" t="s">
        <v>45</v>
      </c>
      <c r="C21" s="64" t="s">
        <v>166</v>
      </c>
      <c r="D21" s="25" t="s">
        <v>25</v>
      </c>
      <c r="E21" s="68">
        <v>1</v>
      </c>
      <c r="F21" s="85"/>
      <c r="G21" s="50"/>
      <c r="H21" s="23" t="s">
        <v>231</v>
      </c>
      <c r="I21" s="50"/>
      <c r="J21" s="84"/>
      <c r="K21" s="49"/>
      <c r="L21" s="21" t="s">
        <v>246</v>
      </c>
      <c r="M21" s="49"/>
      <c r="N21" s="134"/>
      <c r="O21" s="49"/>
      <c r="P21" s="23" t="s">
        <v>74</v>
      </c>
      <c r="Q21" s="22"/>
      <c r="R21" s="84"/>
      <c r="S21" s="48"/>
      <c r="T21" s="21" t="s">
        <v>207</v>
      </c>
      <c r="U21" s="49"/>
    </row>
    <row r="22" spans="2:21" ht="21" customHeight="1" x14ac:dyDescent="0.15">
      <c r="B22" s="84"/>
      <c r="C22" s="63" t="s">
        <v>166</v>
      </c>
      <c r="D22" s="23" t="s">
        <v>26</v>
      </c>
      <c r="E22" s="67">
        <v>1</v>
      </c>
      <c r="F22" s="83" t="s">
        <v>1</v>
      </c>
      <c r="G22" s="52"/>
      <c r="H22" s="25" t="s">
        <v>239</v>
      </c>
      <c r="I22" s="52"/>
      <c r="J22" s="84"/>
      <c r="K22" s="49"/>
      <c r="L22" s="21" t="s">
        <v>142</v>
      </c>
      <c r="M22" s="49"/>
      <c r="N22" s="95" t="s">
        <v>5</v>
      </c>
      <c r="O22" s="52"/>
      <c r="P22" s="25" t="s">
        <v>75</v>
      </c>
      <c r="Q22" s="24"/>
      <c r="R22" s="85"/>
      <c r="S22" s="51"/>
      <c r="T22" s="23" t="s">
        <v>118</v>
      </c>
      <c r="U22" s="24"/>
    </row>
    <row r="23" spans="2:21" ht="21" customHeight="1" x14ac:dyDescent="0.15">
      <c r="B23" s="83" t="s">
        <v>46</v>
      </c>
      <c r="C23" s="64" t="s">
        <v>9</v>
      </c>
      <c r="D23" s="25" t="s">
        <v>27</v>
      </c>
      <c r="E23" s="68">
        <v>0</v>
      </c>
      <c r="F23" s="84"/>
      <c r="G23" s="49"/>
      <c r="H23" s="21" t="s">
        <v>58</v>
      </c>
      <c r="I23" s="49"/>
      <c r="J23" s="84"/>
      <c r="K23" s="49"/>
      <c r="L23" s="21" t="s">
        <v>143</v>
      </c>
      <c r="M23" s="49"/>
      <c r="N23" s="96"/>
      <c r="O23" s="49"/>
      <c r="P23" s="21" t="s">
        <v>108</v>
      </c>
      <c r="Q23" s="26"/>
      <c r="R23" s="83" t="s">
        <v>132</v>
      </c>
      <c r="S23" s="53"/>
      <c r="T23" s="25" t="s">
        <v>120</v>
      </c>
      <c r="U23" s="37"/>
    </row>
    <row r="24" spans="2:21" ht="21" customHeight="1" x14ac:dyDescent="0.15">
      <c r="B24" s="85"/>
      <c r="C24" s="63" t="s">
        <v>9</v>
      </c>
      <c r="D24" s="23" t="s">
        <v>28</v>
      </c>
      <c r="E24" s="67">
        <v>0</v>
      </c>
      <c r="F24" s="84"/>
      <c r="G24" s="49"/>
      <c r="H24" s="21" t="s">
        <v>240</v>
      </c>
      <c r="I24" s="49"/>
      <c r="J24" s="84"/>
      <c r="K24" s="49"/>
      <c r="L24" s="21" t="s">
        <v>144</v>
      </c>
      <c r="M24" s="49"/>
      <c r="N24" s="96"/>
      <c r="O24" s="49"/>
      <c r="P24" s="21" t="s">
        <v>219</v>
      </c>
      <c r="Q24" s="22"/>
      <c r="R24" s="84"/>
      <c r="S24" s="48"/>
      <c r="T24" s="21" t="s">
        <v>121</v>
      </c>
      <c r="U24" s="38"/>
    </row>
    <row r="25" spans="2:21" ht="21" customHeight="1" x14ac:dyDescent="0.15">
      <c r="B25" s="83" t="s">
        <v>47</v>
      </c>
      <c r="C25" s="64" t="s">
        <v>8</v>
      </c>
      <c r="D25" s="25" t="s">
        <v>39</v>
      </c>
      <c r="E25" s="68">
        <v>0.5</v>
      </c>
      <c r="F25" s="85"/>
      <c r="G25" s="50"/>
      <c r="H25" s="23" t="s">
        <v>241</v>
      </c>
      <c r="I25" s="50"/>
      <c r="J25" s="84"/>
      <c r="K25" s="49"/>
      <c r="L25" s="21" t="s">
        <v>247</v>
      </c>
      <c r="M25" s="49"/>
      <c r="N25" s="96"/>
      <c r="O25" s="49"/>
      <c r="P25" s="21" t="s">
        <v>109</v>
      </c>
      <c r="Q25" s="22"/>
      <c r="R25" s="84"/>
      <c r="S25" s="48"/>
      <c r="T25" s="21" t="s">
        <v>123</v>
      </c>
      <c r="U25" s="49"/>
    </row>
    <row r="26" spans="2:21" ht="21" customHeight="1" x14ac:dyDescent="0.15">
      <c r="B26" s="85"/>
      <c r="C26" s="63" t="s">
        <v>8</v>
      </c>
      <c r="D26" s="23" t="s">
        <v>40</v>
      </c>
      <c r="E26" s="67">
        <v>0.5</v>
      </c>
      <c r="F26" s="91" t="s">
        <v>61</v>
      </c>
      <c r="G26" s="52"/>
      <c r="H26" s="25" t="s">
        <v>94</v>
      </c>
      <c r="I26" s="52"/>
      <c r="J26" s="84"/>
      <c r="K26" s="49"/>
      <c r="L26" s="21" t="s">
        <v>145</v>
      </c>
      <c r="M26" s="49"/>
      <c r="N26" s="96"/>
      <c r="O26" s="49"/>
      <c r="P26" s="21" t="s">
        <v>110</v>
      </c>
      <c r="Q26" s="22"/>
      <c r="R26" s="84"/>
      <c r="S26" s="48"/>
      <c r="T26" s="21" t="s">
        <v>122</v>
      </c>
      <c r="U26" s="49"/>
    </row>
    <row r="27" spans="2:21" ht="21" customHeight="1" x14ac:dyDescent="0.15">
      <c r="B27" s="30"/>
      <c r="C27" s="53"/>
      <c r="D27" s="25"/>
      <c r="E27" s="26"/>
      <c r="F27" s="81"/>
      <c r="G27" s="49"/>
      <c r="H27" s="21" t="s">
        <v>95</v>
      </c>
      <c r="I27" s="49"/>
      <c r="J27" s="84"/>
      <c r="K27" s="49"/>
      <c r="L27" s="21" t="s">
        <v>146</v>
      </c>
      <c r="M27" s="49"/>
      <c r="N27" s="96"/>
      <c r="O27" s="49"/>
      <c r="P27" s="21" t="s">
        <v>197</v>
      </c>
      <c r="Q27" s="22"/>
      <c r="R27" s="84"/>
      <c r="S27" s="48"/>
      <c r="T27" s="21" t="s">
        <v>209</v>
      </c>
      <c r="U27" s="22"/>
    </row>
    <row r="28" spans="2:21" ht="21" customHeight="1" x14ac:dyDescent="0.15">
      <c r="B28" s="40"/>
      <c r="C28" s="48"/>
      <c r="D28" s="21"/>
      <c r="E28" s="22"/>
      <c r="F28" s="82"/>
      <c r="G28" s="50"/>
      <c r="H28" s="23" t="s">
        <v>60</v>
      </c>
      <c r="I28" s="50"/>
      <c r="J28" s="84"/>
      <c r="K28" s="49"/>
      <c r="L28" s="21" t="s">
        <v>147</v>
      </c>
      <c r="M28" s="49"/>
      <c r="N28" s="97"/>
      <c r="O28" s="50"/>
      <c r="P28" s="23" t="s">
        <v>220</v>
      </c>
      <c r="Q28" s="22"/>
      <c r="R28" s="84"/>
      <c r="S28" s="48"/>
      <c r="T28" s="21" t="s">
        <v>123</v>
      </c>
      <c r="U28" s="22"/>
    </row>
    <row r="29" spans="2:21" ht="21" customHeight="1" x14ac:dyDescent="0.15">
      <c r="B29" s="40"/>
      <c r="C29" s="48"/>
      <c r="D29" s="21"/>
      <c r="E29" s="22"/>
      <c r="F29" s="91" t="s">
        <v>168</v>
      </c>
      <c r="G29" s="52"/>
      <c r="H29" s="25" t="s">
        <v>214</v>
      </c>
      <c r="I29" s="52"/>
      <c r="J29" s="84"/>
      <c r="K29" s="49"/>
      <c r="L29" s="21" t="s">
        <v>248</v>
      </c>
      <c r="M29" s="49"/>
      <c r="N29" s="91" t="s">
        <v>83</v>
      </c>
      <c r="O29" s="52"/>
      <c r="P29" s="25" t="s">
        <v>111</v>
      </c>
      <c r="Q29" s="24"/>
      <c r="R29" s="84"/>
      <c r="S29" s="48"/>
      <c r="T29" s="21" t="s">
        <v>128</v>
      </c>
      <c r="U29" s="22"/>
    </row>
    <row r="30" spans="2:21" ht="21" customHeight="1" x14ac:dyDescent="0.15">
      <c r="B30" s="31"/>
      <c r="C30" s="48"/>
      <c r="D30" s="21"/>
      <c r="E30" s="22"/>
      <c r="F30" s="81"/>
      <c r="G30" s="49"/>
      <c r="H30" s="21" t="s">
        <v>62</v>
      </c>
      <c r="I30" s="49"/>
      <c r="J30" s="84"/>
      <c r="K30" s="49"/>
      <c r="L30" s="21" t="s">
        <v>148</v>
      </c>
      <c r="M30" s="49"/>
      <c r="N30" s="121"/>
      <c r="O30" s="49"/>
      <c r="P30" s="21" t="s">
        <v>112</v>
      </c>
      <c r="Q30" s="26"/>
      <c r="R30" s="84"/>
      <c r="S30" s="48"/>
      <c r="T30" s="21" t="s">
        <v>129</v>
      </c>
      <c r="U30" s="38"/>
    </row>
    <row r="31" spans="2:21" ht="21" customHeight="1" x14ac:dyDescent="0.15">
      <c r="B31" s="31"/>
      <c r="C31" s="48"/>
      <c r="D31" s="21"/>
      <c r="E31" s="22"/>
      <c r="F31" s="81"/>
      <c r="G31" s="49"/>
      <c r="H31" s="21" t="s">
        <v>96</v>
      </c>
      <c r="I31" s="49"/>
      <c r="J31" s="84"/>
      <c r="K31" s="49"/>
      <c r="L31" s="21" t="s">
        <v>157</v>
      </c>
      <c r="M31" s="49"/>
      <c r="N31" s="121"/>
      <c r="O31" s="49"/>
      <c r="P31" s="21" t="s">
        <v>113</v>
      </c>
      <c r="Q31" s="22"/>
      <c r="R31" s="84"/>
      <c r="S31" s="48"/>
      <c r="T31" s="21" t="s">
        <v>123</v>
      </c>
      <c r="U31" s="38"/>
    </row>
    <row r="32" spans="2:21" ht="21" customHeight="1" x14ac:dyDescent="0.15">
      <c r="B32" s="31"/>
      <c r="C32" s="48"/>
      <c r="D32" s="21"/>
      <c r="E32" s="22"/>
      <c r="F32" s="82"/>
      <c r="G32" s="50"/>
      <c r="H32" s="23" t="s">
        <v>97</v>
      </c>
      <c r="I32" s="50"/>
      <c r="J32" s="84"/>
      <c r="K32" s="49"/>
      <c r="L32" s="21" t="s">
        <v>249</v>
      </c>
      <c r="M32" s="49"/>
      <c r="N32" s="121"/>
      <c r="O32" s="49"/>
      <c r="P32" s="21" t="s">
        <v>76</v>
      </c>
      <c r="Q32" s="22"/>
      <c r="R32" s="84"/>
      <c r="S32" s="48"/>
      <c r="T32" s="21" t="s">
        <v>130</v>
      </c>
      <c r="U32" s="36"/>
    </row>
    <row r="33" spans="2:21" ht="21" customHeight="1" x14ac:dyDescent="0.15">
      <c r="B33" s="31"/>
      <c r="C33" s="48"/>
      <c r="D33" s="21"/>
      <c r="E33" s="22"/>
      <c r="F33" s="91" t="s">
        <v>63</v>
      </c>
      <c r="G33" s="52"/>
      <c r="H33" s="25" t="s">
        <v>189</v>
      </c>
      <c r="I33" s="52"/>
      <c r="J33" s="84"/>
      <c r="K33" s="49"/>
      <c r="L33" s="21" t="s">
        <v>158</v>
      </c>
      <c r="M33" s="49"/>
      <c r="N33" s="121"/>
      <c r="O33" s="49"/>
      <c r="P33" s="21" t="s">
        <v>199</v>
      </c>
      <c r="Q33" s="22"/>
      <c r="R33" s="84"/>
      <c r="S33" s="48"/>
      <c r="T33" s="21" t="s">
        <v>131</v>
      </c>
      <c r="U33" s="36"/>
    </row>
    <row r="34" spans="2:21" ht="21" customHeight="1" x14ac:dyDescent="0.15">
      <c r="B34" s="31"/>
      <c r="C34" s="48"/>
      <c r="D34" s="21"/>
      <c r="E34" s="22"/>
      <c r="F34" s="82"/>
      <c r="G34" s="50"/>
      <c r="H34" s="23" t="s">
        <v>242</v>
      </c>
      <c r="I34" s="50"/>
      <c r="J34" s="84"/>
      <c r="K34" s="49"/>
      <c r="L34" s="21" t="s">
        <v>149</v>
      </c>
      <c r="M34" s="49"/>
      <c r="N34" s="121"/>
      <c r="O34" s="49"/>
      <c r="P34" s="21" t="s">
        <v>198</v>
      </c>
      <c r="Q34" s="22"/>
      <c r="R34" s="84"/>
      <c r="S34" s="48"/>
      <c r="T34" s="21" t="s">
        <v>123</v>
      </c>
      <c r="U34" s="36"/>
    </row>
    <row r="35" spans="2:21" ht="21" customHeight="1" x14ac:dyDescent="0.15">
      <c r="B35" s="31"/>
      <c r="C35" s="48"/>
      <c r="D35" s="21"/>
      <c r="E35" s="22"/>
      <c r="F35" s="83" t="s">
        <v>3</v>
      </c>
      <c r="G35" s="52"/>
      <c r="H35" s="25" t="s">
        <v>98</v>
      </c>
      <c r="I35" s="52"/>
      <c r="J35" s="84"/>
      <c r="K35" s="49"/>
      <c r="L35" s="21" t="s">
        <v>150</v>
      </c>
      <c r="M35" s="49"/>
      <c r="N35" s="121"/>
      <c r="O35" s="49"/>
      <c r="P35" s="21" t="s">
        <v>114</v>
      </c>
      <c r="Q35" s="22"/>
      <c r="R35" s="84"/>
      <c r="S35" s="48"/>
      <c r="T35" s="21" t="s">
        <v>127</v>
      </c>
      <c r="U35" s="36"/>
    </row>
    <row r="36" spans="2:21" ht="21" customHeight="1" x14ac:dyDescent="0.15">
      <c r="B36" s="31"/>
      <c r="C36" s="48"/>
      <c r="D36" s="21"/>
      <c r="E36" s="22"/>
      <c r="F36" s="84"/>
      <c r="G36" s="49"/>
      <c r="H36" s="21" t="s">
        <v>99</v>
      </c>
      <c r="I36" s="49"/>
      <c r="J36" s="84"/>
      <c r="K36" s="49"/>
      <c r="L36" s="21" t="s">
        <v>151</v>
      </c>
      <c r="M36" s="49"/>
      <c r="N36" s="121"/>
      <c r="O36" s="49"/>
      <c r="P36" s="21" t="s">
        <v>115</v>
      </c>
      <c r="Q36" s="22"/>
      <c r="R36" s="84"/>
      <c r="S36" s="48"/>
      <c r="T36" s="21" t="s">
        <v>123</v>
      </c>
      <c r="U36" s="36"/>
    </row>
    <row r="37" spans="2:21" ht="21" customHeight="1" x14ac:dyDescent="0.15">
      <c r="B37" s="31"/>
      <c r="C37" s="48"/>
      <c r="D37" s="21"/>
      <c r="E37" s="22"/>
      <c r="F37" s="84"/>
      <c r="G37" s="49"/>
      <c r="H37" s="21" t="s">
        <v>100</v>
      </c>
      <c r="I37" s="49"/>
      <c r="J37" s="85"/>
      <c r="K37" s="50"/>
      <c r="L37" s="23" t="s">
        <v>250</v>
      </c>
      <c r="M37" s="50"/>
      <c r="N37" s="122"/>
      <c r="O37" s="50"/>
      <c r="P37" s="23" t="s">
        <v>77</v>
      </c>
      <c r="Q37" s="24"/>
      <c r="R37" s="84"/>
      <c r="S37" s="48"/>
      <c r="T37" s="21" t="s">
        <v>126</v>
      </c>
      <c r="U37" s="36"/>
    </row>
    <row r="38" spans="2:21" ht="21" customHeight="1" x14ac:dyDescent="0.15">
      <c r="B38" s="31"/>
      <c r="C38" s="48"/>
      <c r="D38" s="21"/>
      <c r="E38" s="22"/>
      <c r="F38" s="84"/>
      <c r="G38" s="49"/>
      <c r="H38" s="21" t="s">
        <v>57</v>
      </c>
      <c r="I38" s="49"/>
      <c r="J38" s="83" t="s">
        <v>161</v>
      </c>
      <c r="K38" s="52"/>
      <c r="L38" s="25" t="s">
        <v>251</v>
      </c>
      <c r="M38" s="52"/>
      <c r="N38" s="95" t="s">
        <v>84</v>
      </c>
      <c r="O38" s="52"/>
      <c r="P38" s="25" t="s">
        <v>78</v>
      </c>
      <c r="Q38" s="26"/>
      <c r="R38" s="84"/>
      <c r="S38" s="48"/>
      <c r="T38" s="21" t="s">
        <v>210</v>
      </c>
      <c r="U38" s="36"/>
    </row>
    <row r="39" spans="2:21" ht="21" customHeight="1" x14ac:dyDescent="0.15">
      <c r="B39" s="31"/>
      <c r="C39" s="48"/>
      <c r="D39" s="21"/>
      <c r="E39" s="22"/>
      <c r="F39" s="84"/>
      <c r="G39" s="49"/>
      <c r="H39" s="21" t="s">
        <v>64</v>
      </c>
      <c r="I39" s="49"/>
      <c r="J39" s="84"/>
      <c r="K39" s="49"/>
      <c r="L39" s="21" t="s">
        <v>252</v>
      </c>
      <c r="M39" s="49"/>
      <c r="N39" s="96"/>
      <c r="O39" s="49"/>
      <c r="P39" s="21" t="s">
        <v>79</v>
      </c>
      <c r="Q39" s="22"/>
      <c r="R39" s="84"/>
      <c r="S39" s="48"/>
      <c r="T39" s="21" t="s">
        <v>123</v>
      </c>
      <c r="U39" s="49"/>
    </row>
    <row r="40" spans="2:21" ht="21" customHeight="1" x14ac:dyDescent="0.15">
      <c r="B40" s="31"/>
      <c r="C40" s="48"/>
      <c r="D40" s="21"/>
      <c r="E40" s="22"/>
      <c r="F40" s="84"/>
      <c r="G40" s="49"/>
      <c r="H40" s="21" t="s">
        <v>65</v>
      </c>
      <c r="I40" s="49"/>
      <c r="J40" s="84"/>
      <c r="K40" s="49"/>
      <c r="L40" s="21" t="s">
        <v>159</v>
      </c>
      <c r="M40" s="49"/>
      <c r="N40" s="96"/>
      <c r="O40" s="49"/>
      <c r="P40" s="21" t="s">
        <v>80</v>
      </c>
      <c r="Q40" s="22"/>
      <c r="R40" s="84"/>
      <c r="S40" s="48"/>
      <c r="T40" s="21" t="s">
        <v>125</v>
      </c>
      <c r="U40" s="49"/>
    </row>
    <row r="41" spans="2:21" ht="21" customHeight="1" x14ac:dyDescent="0.15">
      <c r="B41" s="31"/>
      <c r="C41" s="48"/>
      <c r="D41" s="21"/>
      <c r="E41" s="22"/>
      <c r="F41" s="84"/>
      <c r="G41" s="49"/>
      <c r="H41" s="21" t="s">
        <v>66</v>
      </c>
      <c r="I41" s="49"/>
      <c r="J41" s="84"/>
      <c r="K41" s="49"/>
      <c r="L41" s="21" t="s">
        <v>195</v>
      </c>
      <c r="M41" s="49"/>
      <c r="N41" s="97"/>
      <c r="O41" s="49"/>
      <c r="P41" s="21" t="s">
        <v>81</v>
      </c>
      <c r="Q41" s="24"/>
      <c r="R41" s="84"/>
      <c r="S41" s="48"/>
      <c r="T41" s="21" t="s">
        <v>124</v>
      </c>
      <c r="U41" s="22"/>
    </row>
    <row r="42" spans="2:21" ht="21" customHeight="1" x14ac:dyDescent="0.15">
      <c r="B42" s="31"/>
      <c r="C42" s="48"/>
      <c r="D42" s="21"/>
      <c r="E42" s="22"/>
      <c r="F42" s="84"/>
      <c r="G42" s="49"/>
      <c r="H42" s="21" t="s">
        <v>67</v>
      </c>
      <c r="I42" s="49"/>
      <c r="J42" s="84"/>
      <c r="K42" s="49"/>
      <c r="L42" s="21" t="s">
        <v>253</v>
      </c>
      <c r="M42" s="49"/>
      <c r="N42" s="54" t="s">
        <v>173</v>
      </c>
      <c r="O42" s="50"/>
      <c r="P42" s="77" t="s">
        <v>82</v>
      </c>
      <c r="Q42" s="26"/>
      <c r="R42" s="85"/>
      <c r="S42" s="51"/>
      <c r="T42" s="23" t="s">
        <v>123</v>
      </c>
      <c r="U42" s="50"/>
    </row>
    <row r="43" spans="2:21" ht="21" customHeight="1" thickBot="1" x14ac:dyDescent="0.2">
      <c r="B43" s="32"/>
      <c r="C43" s="55"/>
      <c r="D43" s="33"/>
      <c r="E43" s="34"/>
      <c r="F43" s="90"/>
      <c r="G43" s="56"/>
      <c r="H43" s="33" t="s">
        <v>191</v>
      </c>
      <c r="I43" s="56"/>
      <c r="J43" s="90"/>
      <c r="K43" s="56"/>
      <c r="L43" s="33" t="s">
        <v>196</v>
      </c>
      <c r="M43" s="56"/>
      <c r="N43" s="57"/>
      <c r="O43" s="58"/>
      <c r="P43" s="35"/>
      <c r="Q43" s="34"/>
      <c r="R43" s="18"/>
      <c r="S43" s="59"/>
      <c r="T43" s="17"/>
      <c r="U43" s="60"/>
    </row>
    <row r="44" spans="2:21" ht="24" customHeight="1" thickBot="1" x14ac:dyDescent="0.2">
      <c r="B44" s="15"/>
      <c r="C44" s="39" t="s">
        <v>16</v>
      </c>
      <c r="D44" s="10">
        <f>SUM(E5:E43)</f>
        <v>19</v>
      </c>
      <c r="E44" s="16" t="s">
        <v>15</v>
      </c>
      <c r="F44" s="15"/>
      <c r="G44" s="39" t="s">
        <v>16</v>
      </c>
      <c r="H44" s="10">
        <f>SUM(I5:I43)</f>
        <v>0</v>
      </c>
      <c r="I44" s="16" t="s">
        <v>15</v>
      </c>
      <c r="J44" s="28"/>
      <c r="K44" s="39" t="s">
        <v>16</v>
      </c>
      <c r="L44" s="10">
        <f>SUM(M5:M43)</f>
        <v>0</v>
      </c>
      <c r="M44" s="16" t="s">
        <v>15</v>
      </c>
      <c r="N44" s="15"/>
      <c r="O44" s="39" t="s">
        <v>16</v>
      </c>
      <c r="P44" s="10">
        <f>SUM(Q5:Q43)</f>
        <v>0</v>
      </c>
      <c r="Q44" s="16" t="s">
        <v>15</v>
      </c>
      <c r="R44" s="15"/>
      <c r="S44" s="39" t="s">
        <v>16</v>
      </c>
      <c r="T44" s="10">
        <f>SUM(U5:U43)</f>
        <v>0</v>
      </c>
      <c r="U44" s="16" t="s">
        <v>15</v>
      </c>
    </row>
    <row r="45" spans="2:21" ht="21" customHeight="1" x14ac:dyDescent="0.15">
      <c r="B45" s="115" t="s">
        <v>179</v>
      </c>
      <c r="C45" s="116"/>
      <c r="D45" s="116"/>
      <c r="E45" s="117"/>
      <c r="F45" s="98" t="s">
        <v>181</v>
      </c>
      <c r="G45" s="99"/>
      <c r="H45" s="99"/>
      <c r="I45" s="100"/>
      <c r="J45" s="98" t="s">
        <v>182</v>
      </c>
      <c r="K45" s="99"/>
      <c r="L45" s="99"/>
      <c r="M45" s="100"/>
      <c r="N45" s="98" t="s">
        <v>183</v>
      </c>
      <c r="O45" s="99"/>
      <c r="P45" s="99"/>
      <c r="Q45" s="100"/>
      <c r="R45" s="98" t="s">
        <v>184</v>
      </c>
      <c r="S45" s="99"/>
      <c r="T45" s="99"/>
      <c r="U45" s="100"/>
    </row>
    <row r="46" spans="2:21" ht="21" customHeight="1" x14ac:dyDescent="0.15">
      <c r="B46" s="108" t="s">
        <v>180</v>
      </c>
      <c r="C46" s="109"/>
      <c r="D46" s="109"/>
      <c r="E46" s="110"/>
      <c r="F46" s="101"/>
      <c r="G46" s="102"/>
      <c r="H46" s="102"/>
      <c r="I46" s="103"/>
      <c r="J46" s="101"/>
      <c r="K46" s="102"/>
      <c r="L46" s="102"/>
      <c r="M46" s="103"/>
      <c r="N46" s="101"/>
      <c r="O46" s="102"/>
      <c r="P46" s="102"/>
      <c r="Q46" s="103"/>
      <c r="R46" s="101"/>
      <c r="S46" s="102"/>
      <c r="T46" s="102"/>
      <c r="U46" s="103"/>
    </row>
    <row r="47" spans="2:21" ht="21" customHeight="1" x14ac:dyDescent="0.15">
      <c r="B47" s="111"/>
      <c r="C47" s="109"/>
      <c r="D47" s="109"/>
      <c r="E47" s="110"/>
      <c r="F47" s="104"/>
      <c r="G47" s="102"/>
      <c r="H47" s="102"/>
      <c r="I47" s="103"/>
      <c r="J47" s="104"/>
      <c r="K47" s="102"/>
      <c r="L47" s="102"/>
      <c r="M47" s="103"/>
      <c r="N47" s="104"/>
      <c r="O47" s="102"/>
      <c r="P47" s="102"/>
      <c r="Q47" s="103"/>
      <c r="R47" s="104"/>
      <c r="S47" s="102"/>
      <c r="T47" s="102"/>
      <c r="U47" s="103"/>
    </row>
    <row r="48" spans="2:21" ht="21" customHeight="1" x14ac:dyDescent="0.15">
      <c r="B48" s="111"/>
      <c r="C48" s="109"/>
      <c r="D48" s="109"/>
      <c r="E48" s="110"/>
      <c r="F48" s="104"/>
      <c r="G48" s="102"/>
      <c r="H48" s="102"/>
      <c r="I48" s="103"/>
      <c r="J48" s="104"/>
      <c r="K48" s="102"/>
      <c r="L48" s="102"/>
      <c r="M48" s="103"/>
      <c r="N48" s="104"/>
      <c r="O48" s="102"/>
      <c r="P48" s="102"/>
      <c r="Q48" s="103"/>
      <c r="R48" s="104"/>
      <c r="S48" s="102"/>
      <c r="T48" s="102"/>
      <c r="U48" s="103"/>
    </row>
    <row r="49" spans="2:21" ht="21" customHeight="1" x14ac:dyDescent="0.15">
      <c r="B49" s="111"/>
      <c r="C49" s="109"/>
      <c r="D49" s="109"/>
      <c r="E49" s="110"/>
      <c r="F49" s="104"/>
      <c r="G49" s="102"/>
      <c r="H49" s="102"/>
      <c r="I49" s="103"/>
      <c r="J49" s="104"/>
      <c r="K49" s="102"/>
      <c r="L49" s="102"/>
      <c r="M49" s="103"/>
      <c r="N49" s="104"/>
      <c r="O49" s="102"/>
      <c r="P49" s="102"/>
      <c r="Q49" s="103"/>
      <c r="R49" s="104"/>
      <c r="S49" s="102"/>
      <c r="T49" s="102"/>
      <c r="U49" s="103"/>
    </row>
    <row r="50" spans="2:21" ht="21" customHeight="1" x14ac:dyDescent="0.15">
      <c r="B50" s="111"/>
      <c r="C50" s="109"/>
      <c r="D50" s="109"/>
      <c r="E50" s="110"/>
      <c r="F50" s="104"/>
      <c r="G50" s="102"/>
      <c r="H50" s="102"/>
      <c r="I50" s="103"/>
      <c r="J50" s="104"/>
      <c r="K50" s="102"/>
      <c r="L50" s="102"/>
      <c r="M50" s="103"/>
      <c r="N50" s="104"/>
      <c r="O50" s="102"/>
      <c r="P50" s="102"/>
      <c r="Q50" s="103"/>
      <c r="R50" s="104"/>
      <c r="S50" s="102"/>
      <c r="T50" s="102"/>
      <c r="U50" s="103"/>
    </row>
    <row r="51" spans="2:21" ht="21" customHeight="1" x14ac:dyDescent="0.15">
      <c r="B51" s="111"/>
      <c r="C51" s="109"/>
      <c r="D51" s="109"/>
      <c r="E51" s="110"/>
      <c r="F51" s="104"/>
      <c r="G51" s="102"/>
      <c r="H51" s="102"/>
      <c r="I51" s="103"/>
      <c r="J51" s="104"/>
      <c r="K51" s="102"/>
      <c r="L51" s="102"/>
      <c r="M51" s="103"/>
      <c r="N51" s="104"/>
      <c r="O51" s="102"/>
      <c r="P51" s="102"/>
      <c r="Q51" s="103"/>
      <c r="R51" s="104"/>
      <c r="S51" s="102"/>
      <c r="T51" s="102"/>
      <c r="U51" s="103"/>
    </row>
    <row r="52" spans="2:21" ht="21" customHeight="1" thickBot="1" x14ac:dyDescent="0.2">
      <c r="B52" s="112"/>
      <c r="C52" s="113"/>
      <c r="D52" s="113"/>
      <c r="E52" s="114"/>
      <c r="F52" s="105"/>
      <c r="G52" s="106"/>
      <c r="H52" s="106"/>
      <c r="I52" s="107"/>
      <c r="J52" s="105"/>
      <c r="K52" s="106"/>
      <c r="L52" s="106"/>
      <c r="M52" s="107"/>
      <c r="N52" s="105"/>
      <c r="O52" s="106"/>
      <c r="P52" s="106"/>
      <c r="Q52" s="107"/>
      <c r="R52" s="105"/>
      <c r="S52" s="106"/>
      <c r="T52" s="106"/>
      <c r="U52" s="107"/>
    </row>
    <row r="53" spans="2:21" ht="13.5" customHeight="1" x14ac:dyDescent="0.15">
      <c r="B53" s="12"/>
      <c r="C53" s="12"/>
      <c r="D53" s="12"/>
      <c r="E53" s="12"/>
      <c r="F53" s="13"/>
      <c r="G53" s="12"/>
      <c r="H53" s="13"/>
      <c r="I53" s="13"/>
      <c r="J53" s="29"/>
      <c r="K53" s="12"/>
      <c r="L53" s="12"/>
      <c r="M53" s="12"/>
      <c r="N53" s="13"/>
      <c r="O53" s="13"/>
      <c r="P53" s="13"/>
      <c r="Q53" s="13"/>
      <c r="R53" s="13"/>
      <c r="S53" s="13"/>
      <c r="T53" s="13"/>
    </row>
    <row r="54" spans="2:21" ht="18.75" x14ac:dyDescent="0.15">
      <c r="U54" s="2"/>
    </row>
  </sheetData>
  <mergeCells count="41">
    <mergeCell ref="N45:Q45"/>
    <mergeCell ref="N46:Q52"/>
    <mergeCell ref="R45:U45"/>
    <mergeCell ref="R46:U52"/>
    <mergeCell ref="B46:E52"/>
    <mergeCell ref="B45:E45"/>
    <mergeCell ref="F45:I45"/>
    <mergeCell ref="F46:I52"/>
    <mergeCell ref="J45:M45"/>
    <mergeCell ref="J46:M52"/>
    <mergeCell ref="R3:U3"/>
    <mergeCell ref="B3:E3"/>
    <mergeCell ref="F35:F43"/>
    <mergeCell ref="N3:Q3"/>
    <mergeCell ref="J3:M3"/>
    <mergeCell ref="F3:I3"/>
    <mergeCell ref="N38:N41"/>
    <mergeCell ref="F8:F16"/>
    <mergeCell ref="N13:N21"/>
    <mergeCell ref="N22:N28"/>
    <mergeCell ref="N29:N37"/>
    <mergeCell ref="B25:B26"/>
    <mergeCell ref="F22:F25"/>
    <mergeCell ref="F26:F28"/>
    <mergeCell ref="F29:F32"/>
    <mergeCell ref="F33:F34"/>
    <mergeCell ref="B23:B24"/>
    <mergeCell ref="R5:R22"/>
    <mergeCell ref="R23:R42"/>
    <mergeCell ref="J5:J16"/>
    <mergeCell ref="N5:N12"/>
    <mergeCell ref="J17:J37"/>
    <mergeCell ref="J38:J43"/>
    <mergeCell ref="B1:H1"/>
    <mergeCell ref="F5:F7"/>
    <mergeCell ref="F17:F21"/>
    <mergeCell ref="B5:B8"/>
    <mergeCell ref="B9:B12"/>
    <mergeCell ref="B13:B16"/>
    <mergeCell ref="B17:B20"/>
    <mergeCell ref="B21:B22"/>
  </mergeCells>
  <phoneticPr fontId="1"/>
  <printOptions horizontalCentered="1" verticalCentered="1"/>
  <pageMargins left="0.19685039370078741" right="0.19685039370078741" top="0.19685039370078741" bottom="0.19685039370078741" header="0.19685039370078741" footer="0.19685039370078741"/>
  <pageSetup paperSize="8"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80" zoomScaleNormal="80" workbookViewId="0">
      <pane ySplit="4" topLeftCell="A5" activePane="bottomLeft" state="frozen"/>
      <selection pane="bottomLeft" activeCell="A5" sqref="A5"/>
    </sheetView>
  </sheetViews>
  <sheetFormatPr defaultColWidth="9" defaultRowHeight="13.5" x14ac:dyDescent="0.15"/>
  <cols>
    <col min="1" max="1" width="2" style="1" customWidth="1"/>
    <col min="2" max="2" width="5" style="1" customWidth="1"/>
    <col min="3" max="3" width="6.625" style="1" customWidth="1"/>
    <col min="4" max="4" width="31.875" style="1" customWidth="1"/>
    <col min="5" max="5" width="6.125" style="1" customWidth="1"/>
    <col min="6" max="6" width="5" style="1" customWidth="1"/>
    <col min="7" max="7" width="6.625" style="1" customWidth="1"/>
    <col min="8" max="8" width="31.875" style="1" customWidth="1"/>
    <col min="9" max="9" width="6.125" style="1" customWidth="1"/>
    <col min="10" max="10" width="5" style="27" customWidth="1"/>
    <col min="11" max="11" width="6.625" style="1" customWidth="1"/>
    <col min="12" max="12" width="31.875" style="1" customWidth="1"/>
    <col min="13" max="13" width="6.125" style="1" customWidth="1"/>
    <col min="14" max="14" width="5" style="1" customWidth="1"/>
    <col min="15" max="15" width="6.625" style="1" customWidth="1"/>
    <col min="16" max="16" width="31.875" style="1" customWidth="1"/>
    <col min="17" max="17" width="6.125" style="1" customWidth="1"/>
    <col min="18" max="18" width="5" style="1" customWidth="1"/>
    <col min="19" max="19" width="7.125" style="1" customWidth="1"/>
    <col min="20" max="20" width="39.125" style="1" bestFit="1" customWidth="1"/>
    <col min="21" max="21" width="6.125" style="1" customWidth="1"/>
    <col min="22" max="16384" width="9" style="1"/>
  </cols>
  <sheetData>
    <row r="1" spans="1:21" ht="28.5" x14ac:dyDescent="0.15">
      <c r="A1" s="41"/>
      <c r="B1" s="79" t="s">
        <v>186</v>
      </c>
      <c r="C1" s="79"/>
      <c r="D1" s="79"/>
      <c r="E1" s="79"/>
      <c r="F1" s="79"/>
      <c r="G1" s="79"/>
      <c r="H1" s="79"/>
      <c r="I1" s="41"/>
      <c r="J1" s="42"/>
      <c r="K1" s="41"/>
      <c r="L1" s="41"/>
      <c r="M1" s="41"/>
      <c r="N1" s="43" t="s">
        <v>185</v>
      </c>
      <c r="P1" s="44" t="s">
        <v>162</v>
      </c>
      <c r="Q1" s="45" t="s">
        <v>13</v>
      </c>
      <c r="R1" s="45"/>
      <c r="S1" s="45" t="s">
        <v>14</v>
      </c>
      <c r="T1" s="45"/>
      <c r="U1" s="45"/>
    </row>
    <row r="2" spans="1:21" ht="8.25" customHeight="1" thickBot="1" x14ac:dyDescent="0.2">
      <c r="C2" s="3"/>
      <c r="U2" s="4"/>
    </row>
    <row r="3" spans="1:21" s="14" customFormat="1" ht="24" customHeight="1" thickBot="1" x14ac:dyDescent="0.2">
      <c r="B3" s="92" t="s">
        <v>174</v>
      </c>
      <c r="C3" s="93"/>
      <c r="D3" s="93"/>
      <c r="E3" s="94"/>
      <c r="F3" s="92" t="s">
        <v>175</v>
      </c>
      <c r="G3" s="93"/>
      <c r="H3" s="93"/>
      <c r="I3" s="94"/>
      <c r="J3" s="92" t="s">
        <v>176</v>
      </c>
      <c r="K3" s="93"/>
      <c r="L3" s="93"/>
      <c r="M3" s="94"/>
      <c r="N3" s="92" t="s">
        <v>177</v>
      </c>
      <c r="O3" s="93"/>
      <c r="P3" s="93"/>
      <c r="Q3" s="94"/>
      <c r="R3" s="92" t="s">
        <v>178</v>
      </c>
      <c r="S3" s="93"/>
      <c r="T3" s="93"/>
      <c r="U3" s="94"/>
    </row>
    <row r="4" spans="1:21" ht="20.100000000000001" customHeight="1" thickBot="1" x14ac:dyDescent="0.2">
      <c r="B4" s="5"/>
      <c r="C4" s="6" t="s">
        <v>17</v>
      </c>
      <c r="D4" s="7" t="s">
        <v>167</v>
      </c>
      <c r="E4" s="8" t="s">
        <v>18</v>
      </c>
      <c r="F4" s="9"/>
      <c r="G4" s="6" t="s">
        <v>17</v>
      </c>
      <c r="H4" s="7" t="s">
        <v>167</v>
      </c>
      <c r="I4" s="8" t="s">
        <v>18</v>
      </c>
      <c r="J4" s="11"/>
      <c r="K4" s="6" t="s">
        <v>17</v>
      </c>
      <c r="L4" s="7" t="s">
        <v>167</v>
      </c>
      <c r="M4" s="8" t="s">
        <v>18</v>
      </c>
      <c r="N4" s="9"/>
      <c r="O4" s="6" t="s">
        <v>17</v>
      </c>
      <c r="P4" s="7" t="s">
        <v>167</v>
      </c>
      <c r="Q4" s="8" t="s">
        <v>18</v>
      </c>
      <c r="R4" s="9"/>
      <c r="S4" s="6" t="s">
        <v>17</v>
      </c>
      <c r="T4" s="7" t="s">
        <v>167</v>
      </c>
      <c r="U4" s="8" t="s">
        <v>18</v>
      </c>
    </row>
    <row r="5" spans="1:21" ht="21" customHeight="1" x14ac:dyDescent="0.15">
      <c r="B5" s="86" t="s">
        <v>41</v>
      </c>
      <c r="C5" s="46"/>
      <c r="D5" s="19" t="s">
        <v>19</v>
      </c>
      <c r="E5" s="20"/>
      <c r="F5" s="80" t="s">
        <v>50</v>
      </c>
      <c r="G5" s="47"/>
      <c r="H5" s="19" t="s">
        <v>48</v>
      </c>
      <c r="I5" s="47"/>
      <c r="J5" s="86" t="s">
        <v>141</v>
      </c>
      <c r="K5" s="47"/>
      <c r="L5" s="19" t="s">
        <v>133</v>
      </c>
      <c r="M5" s="47"/>
      <c r="N5" s="87" t="s">
        <v>6</v>
      </c>
      <c r="O5" s="47"/>
      <c r="P5" s="19" t="s">
        <v>101</v>
      </c>
      <c r="Q5" s="20"/>
      <c r="R5" s="86" t="s">
        <v>119</v>
      </c>
      <c r="S5" s="46"/>
      <c r="T5" s="19" t="s">
        <v>200</v>
      </c>
      <c r="U5" s="47"/>
    </row>
    <row r="6" spans="1:21" ht="21" customHeight="1" x14ac:dyDescent="0.15">
      <c r="B6" s="84"/>
      <c r="C6" s="48"/>
      <c r="D6" s="21" t="s">
        <v>20</v>
      </c>
      <c r="E6" s="22"/>
      <c r="F6" s="81"/>
      <c r="G6" s="49"/>
      <c r="H6" s="21" t="s">
        <v>49</v>
      </c>
      <c r="I6" s="49"/>
      <c r="J6" s="84"/>
      <c r="K6" s="49"/>
      <c r="L6" s="21" t="s">
        <v>134</v>
      </c>
      <c r="M6" s="49"/>
      <c r="N6" s="88"/>
      <c r="O6" s="49"/>
      <c r="P6" s="21" t="s">
        <v>102</v>
      </c>
      <c r="Q6" s="22"/>
      <c r="R6" s="84"/>
      <c r="S6" s="48"/>
      <c r="T6" s="21" t="s">
        <v>116</v>
      </c>
      <c r="U6" s="49"/>
    </row>
    <row r="7" spans="1:21" ht="21" customHeight="1" x14ac:dyDescent="0.15">
      <c r="B7" s="84"/>
      <c r="C7" s="48"/>
      <c r="D7" s="21" t="s">
        <v>21</v>
      </c>
      <c r="E7" s="22"/>
      <c r="F7" s="82"/>
      <c r="G7" s="50"/>
      <c r="H7" s="23" t="s">
        <v>211</v>
      </c>
      <c r="I7" s="50"/>
      <c r="J7" s="84"/>
      <c r="K7" s="49"/>
      <c r="L7" s="21" t="s">
        <v>10</v>
      </c>
      <c r="M7" s="49"/>
      <c r="N7" s="88"/>
      <c r="O7" s="49"/>
      <c r="P7" s="21" t="s">
        <v>68</v>
      </c>
      <c r="Q7" s="22"/>
      <c r="R7" s="84"/>
      <c r="S7" s="48"/>
      <c r="T7" s="21" t="s">
        <v>85</v>
      </c>
      <c r="U7" s="49"/>
    </row>
    <row r="8" spans="1:21" ht="21" customHeight="1" x14ac:dyDescent="0.15">
      <c r="B8" s="85"/>
      <c r="C8" s="51"/>
      <c r="D8" s="23" t="s">
        <v>22</v>
      </c>
      <c r="E8" s="24"/>
      <c r="F8" s="84" t="s">
        <v>0</v>
      </c>
      <c r="G8" s="52"/>
      <c r="H8" s="25" t="s">
        <v>86</v>
      </c>
      <c r="I8" s="52"/>
      <c r="J8" s="84"/>
      <c r="K8" s="49"/>
      <c r="L8" s="21" t="s">
        <v>135</v>
      </c>
      <c r="M8" s="49"/>
      <c r="N8" s="88"/>
      <c r="O8" s="49"/>
      <c r="P8" s="21" t="s">
        <v>217</v>
      </c>
      <c r="Q8" s="22"/>
      <c r="R8" s="84"/>
      <c r="S8" s="48"/>
      <c r="T8" s="21" t="s">
        <v>203</v>
      </c>
      <c r="U8" s="49"/>
    </row>
    <row r="9" spans="1:21" ht="21" customHeight="1" x14ac:dyDescent="0.15">
      <c r="B9" s="83" t="s">
        <v>42</v>
      </c>
      <c r="C9" s="53"/>
      <c r="D9" s="25" t="s">
        <v>29</v>
      </c>
      <c r="E9" s="26"/>
      <c r="F9" s="84"/>
      <c r="G9" s="49"/>
      <c r="H9" s="21" t="s">
        <v>188</v>
      </c>
      <c r="I9" s="49"/>
      <c r="J9" s="84"/>
      <c r="K9" s="49"/>
      <c r="L9" s="21" t="s">
        <v>136</v>
      </c>
      <c r="M9" s="49"/>
      <c r="N9" s="88"/>
      <c r="O9" s="49"/>
      <c r="P9" s="21" t="s">
        <v>69</v>
      </c>
      <c r="Q9" s="22"/>
      <c r="R9" s="84"/>
      <c r="S9" s="48"/>
      <c r="T9" s="21" t="s">
        <v>201</v>
      </c>
      <c r="U9" s="49"/>
    </row>
    <row r="10" spans="1:21" ht="21" customHeight="1" x14ac:dyDescent="0.15">
      <c r="B10" s="84"/>
      <c r="C10" s="48"/>
      <c r="D10" s="21" t="s">
        <v>30</v>
      </c>
      <c r="E10" s="22"/>
      <c r="F10" s="84"/>
      <c r="G10" s="49"/>
      <c r="H10" s="21" t="s">
        <v>87</v>
      </c>
      <c r="I10" s="49"/>
      <c r="J10" s="84"/>
      <c r="K10" s="49"/>
      <c r="L10" s="21" t="s">
        <v>137</v>
      </c>
      <c r="M10" s="49"/>
      <c r="N10" s="88"/>
      <c r="O10" s="49"/>
      <c r="P10" s="21" t="s">
        <v>70</v>
      </c>
      <c r="Q10" s="22"/>
      <c r="R10" s="84"/>
      <c r="S10" s="48"/>
      <c r="T10" s="21" t="s">
        <v>202</v>
      </c>
      <c r="U10" s="49"/>
    </row>
    <row r="11" spans="1:21" ht="21" customHeight="1" x14ac:dyDescent="0.15">
      <c r="B11" s="84"/>
      <c r="C11" s="48"/>
      <c r="D11" s="21" t="s">
        <v>31</v>
      </c>
      <c r="E11" s="22"/>
      <c r="F11" s="84"/>
      <c r="G11" s="49"/>
      <c r="H11" s="21" t="s">
        <v>88</v>
      </c>
      <c r="I11" s="49"/>
      <c r="J11" s="84"/>
      <c r="K11" s="49"/>
      <c r="L11" s="21" t="s">
        <v>11</v>
      </c>
      <c r="M11" s="49"/>
      <c r="N11" s="88"/>
      <c r="O11" s="49"/>
      <c r="P11" s="21" t="s">
        <v>103</v>
      </c>
      <c r="Q11" s="22"/>
      <c r="R11" s="84"/>
      <c r="S11" s="48"/>
      <c r="T11" s="21" t="s">
        <v>85</v>
      </c>
      <c r="U11" s="49"/>
    </row>
    <row r="12" spans="1:21" ht="21" customHeight="1" x14ac:dyDescent="0.15">
      <c r="B12" s="85"/>
      <c r="C12" s="51"/>
      <c r="D12" s="23" t="s">
        <v>32</v>
      </c>
      <c r="E12" s="24"/>
      <c r="F12" s="84"/>
      <c r="G12" s="49"/>
      <c r="H12" s="21" t="s">
        <v>213</v>
      </c>
      <c r="I12" s="49"/>
      <c r="J12" s="84"/>
      <c r="K12" s="49"/>
      <c r="L12" s="21" t="s">
        <v>216</v>
      </c>
      <c r="M12" s="49"/>
      <c r="N12" s="89"/>
      <c r="O12" s="50"/>
      <c r="P12" s="23" t="s">
        <v>4</v>
      </c>
      <c r="Q12" s="24"/>
      <c r="R12" s="84"/>
      <c r="S12" s="48"/>
      <c r="T12" s="21" t="s">
        <v>222</v>
      </c>
      <c r="U12" s="49"/>
    </row>
    <row r="13" spans="1:21" ht="21" customHeight="1" x14ac:dyDescent="0.15">
      <c r="B13" s="83" t="s">
        <v>43</v>
      </c>
      <c r="C13" s="53"/>
      <c r="D13" s="25" t="s">
        <v>33</v>
      </c>
      <c r="E13" s="26"/>
      <c r="F13" s="84"/>
      <c r="G13" s="49"/>
      <c r="H13" s="21" t="s">
        <v>89</v>
      </c>
      <c r="I13" s="49"/>
      <c r="J13" s="84"/>
      <c r="K13" s="49"/>
      <c r="L13" s="21" t="s">
        <v>138</v>
      </c>
      <c r="M13" s="49"/>
      <c r="N13" s="83" t="s">
        <v>7</v>
      </c>
      <c r="O13" s="52"/>
      <c r="P13" s="25" t="s">
        <v>104</v>
      </c>
      <c r="Q13" s="26"/>
      <c r="R13" s="84"/>
      <c r="S13" s="48"/>
      <c r="T13" s="21" t="s">
        <v>85</v>
      </c>
      <c r="U13" s="22"/>
    </row>
    <row r="14" spans="1:21" ht="21" customHeight="1" x14ac:dyDescent="0.15">
      <c r="B14" s="84"/>
      <c r="C14" s="48"/>
      <c r="D14" s="21" t="s">
        <v>34</v>
      </c>
      <c r="E14" s="22"/>
      <c r="F14" s="84"/>
      <c r="G14" s="49"/>
      <c r="H14" s="21" t="s">
        <v>90</v>
      </c>
      <c r="I14" s="49"/>
      <c r="J14" s="84"/>
      <c r="K14" s="49"/>
      <c r="L14" s="21" t="s">
        <v>12</v>
      </c>
      <c r="M14" s="49"/>
      <c r="N14" s="133"/>
      <c r="O14" s="49"/>
      <c r="P14" s="21" t="s">
        <v>105</v>
      </c>
      <c r="Q14" s="22"/>
      <c r="R14" s="84"/>
      <c r="S14" s="48"/>
      <c r="T14" s="21" t="s">
        <v>204</v>
      </c>
      <c r="U14" s="49"/>
    </row>
    <row r="15" spans="1:21" ht="21" customHeight="1" x14ac:dyDescent="0.15">
      <c r="B15" s="84"/>
      <c r="C15" s="48"/>
      <c r="D15" s="21" t="s">
        <v>35</v>
      </c>
      <c r="E15" s="22"/>
      <c r="F15" s="84"/>
      <c r="G15" s="49"/>
      <c r="H15" s="21" t="s">
        <v>91</v>
      </c>
      <c r="I15" s="49"/>
      <c r="J15" s="84"/>
      <c r="K15" s="49"/>
      <c r="L15" s="21" t="s">
        <v>139</v>
      </c>
      <c r="M15" s="49"/>
      <c r="N15" s="133"/>
      <c r="O15" s="49"/>
      <c r="P15" s="21" t="s">
        <v>218</v>
      </c>
      <c r="Q15" s="22"/>
      <c r="R15" s="84"/>
      <c r="S15" s="48"/>
      <c r="T15" s="21" t="s">
        <v>205</v>
      </c>
      <c r="U15" s="49"/>
    </row>
    <row r="16" spans="1:21" ht="21" customHeight="1" x14ac:dyDescent="0.15">
      <c r="B16" s="85"/>
      <c r="C16" s="51"/>
      <c r="D16" s="23" t="s">
        <v>36</v>
      </c>
      <c r="E16" s="24"/>
      <c r="F16" s="85"/>
      <c r="G16" s="50"/>
      <c r="H16" s="23" t="s">
        <v>51</v>
      </c>
      <c r="I16" s="50"/>
      <c r="J16" s="85"/>
      <c r="K16" s="50"/>
      <c r="L16" s="23" t="s">
        <v>140</v>
      </c>
      <c r="M16" s="50"/>
      <c r="N16" s="133"/>
      <c r="O16" s="49"/>
      <c r="P16" s="21" t="s">
        <v>71</v>
      </c>
      <c r="Q16" s="22"/>
      <c r="R16" s="84"/>
      <c r="S16" s="48"/>
      <c r="T16" s="21" t="s">
        <v>206</v>
      </c>
      <c r="U16" s="49"/>
    </row>
    <row r="17" spans="2:21" ht="21" customHeight="1" x14ac:dyDescent="0.15">
      <c r="B17" s="83" t="s">
        <v>44</v>
      </c>
      <c r="C17" s="53"/>
      <c r="D17" s="25" t="s">
        <v>37</v>
      </c>
      <c r="E17" s="26"/>
      <c r="F17" s="83" t="s">
        <v>2</v>
      </c>
      <c r="G17" s="52"/>
      <c r="H17" s="25" t="s">
        <v>52</v>
      </c>
      <c r="I17" s="52"/>
      <c r="J17" s="83" t="s">
        <v>160</v>
      </c>
      <c r="K17" s="52"/>
      <c r="L17" s="25" t="s">
        <v>152</v>
      </c>
      <c r="M17" s="52"/>
      <c r="N17" s="133"/>
      <c r="O17" s="49"/>
      <c r="P17" s="21" t="s">
        <v>106</v>
      </c>
      <c r="Q17" s="22"/>
      <c r="R17" s="84"/>
      <c r="S17" s="48"/>
      <c r="T17" s="21" t="s">
        <v>85</v>
      </c>
      <c r="U17" s="49"/>
    </row>
    <row r="18" spans="2:21" ht="21" customHeight="1" x14ac:dyDescent="0.15">
      <c r="B18" s="84"/>
      <c r="C18" s="48"/>
      <c r="D18" s="21" t="s">
        <v>38</v>
      </c>
      <c r="E18" s="22"/>
      <c r="F18" s="84"/>
      <c r="G18" s="49"/>
      <c r="H18" s="21" t="s">
        <v>53</v>
      </c>
      <c r="I18" s="49"/>
      <c r="J18" s="84"/>
      <c r="K18" s="49"/>
      <c r="L18" s="21" t="s">
        <v>169</v>
      </c>
      <c r="M18" s="49"/>
      <c r="N18" s="133"/>
      <c r="O18" s="49"/>
      <c r="P18" s="21" t="s">
        <v>107</v>
      </c>
      <c r="Q18" s="22"/>
      <c r="R18" s="84"/>
      <c r="S18" s="48"/>
      <c r="T18" s="21" t="s">
        <v>117</v>
      </c>
      <c r="U18" s="49"/>
    </row>
    <row r="19" spans="2:21" ht="21" customHeight="1" x14ac:dyDescent="0.15">
      <c r="B19" s="84"/>
      <c r="C19" s="48"/>
      <c r="D19" s="21" t="s">
        <v>23</v>
      </c>
      <c r="E19" s="22"/>
      <c r="F19" s="84"/>
      <c r="G19" s="49"/>
      <c r="H19" s="21" t="s">
        <v>54</v>
      </c>
      <c r="I19" s="49"/>
      <c r="J19" s="84"/>
      <c r="K19" s="49"/>
      <c r="L19" s="21" t="s">
        <v>153</v>
      </c>
      <c r="M19" s="49"/>
      <c r="N19" s="133"/>
      <c r="O19" s="49"/>
      <c r="P19" s="21" t="s">
        <v>72</v>
      </c>
      <c r="Q19" s="22"/>
      <c r="R19" s="84"/>
      <c r="S19" s="48"/>
      <c r="T19" s="21" t="s">
        <v>85</v>
      </c>
      <c r="U19" s="36"/>
    </row>
    <row r="20" spans="2:21" ht="21" customHeight="1" x14ac:dyDescent="0.15">
      <c r="B20" s="85"/>
      <c r="C20" s="51"/>
      <c r="D20" s="23" t="s">
        <v>24</v>
      </c>
      <c r="E20" s="24"/>
      <c r="F20" s="84"/>
      <c r="G20" s="49"/>
      <c r="H20" s="21" t="s">
        <v>55</v>
      </c>
      <c r="I20" s="49"/>
      <c r="J20" s="84"/>
      <c r="K20" s="49"/>
      <c r="L20" s="21" t="s">
        <v>154</v>
      </c>
      <c r="M20" s="49"/>
      <c r="N20" s="133"/>
      <c r="O20" s="49"/>
      <c r="P20" s="21" t="s">
        <v>73</v>
      </c>
      <c r="Q20" s="22"/>
      <c r="R20" s="84"/>
      <c r="S20" s="48"/>
      <c r="T20" s="21" t="s">
        <v>208</v>
      </c>
      <c r="U20" s="49"/>
    </row>
    <row r="21" spans="2:21" ht="21" customHeight="1" x14ac:dyDescent="0.15">
      <c r="B21" s="83" t="s">
        <v>45</v>
      </c>
      <c r="C21" s="53"/>
      <c r="D21" s="25" t="s">
        <v>25</v>
      </c>
      <c r="E21" s="26"/>
      <c r="F21" s="85"/>
      <c r="G21" s="50"/>
      <c r="H21" s="23" t="s">
        <v>56</v>
      </c>
      <c r="I21" s="50"/>
      <c r="J21" s="84"/>
      <c r="K21" s="49"/>
      <c r="L21" s="21" t="s">
        <v>155</v>
      </c>
      <c r="M21" s="49"/>
      <c r="N21" s="134"/>
      <c r="O21" s="49"/>
      <c r="P21" s="23" t="s">
        <v>74</v>
      </c>
      <c r="Q21" s="22"/>
      <c r="R21" s="84"/>
      <c r="S21" s="48"/>
      <c r="T21" s="21" t="s">
        <v>207</v>
      </c>
      <c r="U21" s="49"/>
    </row>
    <row r="22" spans="2:21" ht="21" customHeight="1" x14ac:dyDescent="0.15">
      <c r="B22" s="84"/>
      <c r="C22" s="51"/>
      <c r="D22" s="23" t="s">
        <v>26</v>
      </c>
      <c r="E22" s="24"/>
      <c r="F22" s="83" t="s">
        <v>1</v>
      </c>
      <c r="G22" s="52"/>
      <c r="H22" s="25" t="s">
        <v>92</v>
      </c>
      <c r="I22" s="52"/>
      <c r="J22" s="84"/>
      <c r="K22" s="49"/>
      <c r="L22" s="21" t="s">
        <v>142</v>
      </c>
      <c r="M22" s="49"/>
      <c r="N22" s="95" t="s">
        <v>5</v>
      </c>
      <c r="O22" s="52"/>
      <c r="P22" s="25" t="s">
        <v>75</v>
      </c>
      <c r="Q22" s="26"/>
      <c r="R22" s="85"/>
      <c r="S22" s="51"/>
      <c r="T22" s="21" t="s">
        <v>118</v>
      </c>
      <c r="U22" s="24"/>
    </row>
    <row r="23" spans="2:21" ht="21" customHeight="1" x14ac:dyDescent="0.15">
      <c r="B23" s="83" t="s">
        <v>46</v>
      </c>
      <c r="C23" s="53"/>
      <c r="D23" s="25" t="s">
        <v>27</v>
      </c>
      <c r="E23" s="26"/>
      <c r="F23" s="84"/>
      <c r="G23" s="49"/>
      <c r="H23" s="21" t="s">
        <v>58</v>
      </c>
      <c r="I23" s="49"/>
      <c r="J23" s="84"/>
      <c r="K23" s="49"/>
      <c r="L23" s="21" t="s">
        <v>143</v>
      </c>
      <c r="M23" s="49"/>
      <c r="N23" s="96"/>
      <c r="O23" s="49"/>
      <c r="P23" s="21" t="s">
        <v>108</v>
      </c>
      <c r="Q23" s="22"/>
      <c r="R23" s="83" t="s">
        <v>132</v>
      </c>
      <c r="S23" s="53"/>
      <c r="T23" s="25" t="s">
        <v>120</v>
      </c>
      <c r="U23" s="37"/>
    </row>
    <row r="24" spans="2:21" ht="21" customHeight="1" x14ac:dyDescent="0.15">
      <c r="B24" s="85"/>
      <c r="C24" s="51"/>
      <c r="D24" s="23" t="s">
        <v>28</v>
      </c>
      <c r="E24" s="24"/>
      <c r="F24" s="84"/>
      <c r="G24" s="49"/>
      <c r="H24" s="21" t="s">
        <v>59</v>
      </c>
      <c r="I24" s="49"/>
      <c r="J24" s="84"/>
      <c r="K24" s="49"/>
      <c r="L24" s="21" t="s">
        <v>144</v>
      </c>
      <c r="M24" s="49"/>
      <c r="N24" s="96"/>
      <c r="O24" s="49"/>
      <c r="P24" s="21" t="s">
        <v>219</v>
      </c>
      <c r="Q24" s="22"/>
      <c r="R24" s="84"/>
      <c r="S24" s="48"/>
      <c r="T24" s="21" t="s">
        <v>121</v>
      </c>
      <c r="U24" s="38"/>
    </row>
    <row r="25" spans="2:21" ht="21" customHeight="1" x14ac:dyDescent="0.15">
      <c r="B25" s="83" t="s">
        <v>47</v>
      </c>
      <c r="C25" s="53"/>
      <c r="D25" s="25" t="s">
        <v>39</v>
      </c>
      <c r="E25" s="26"/>
      <c r="F25" s="85"/>
      <c r="G25" s="50"/>
      <c r="H25" s="23" t="s">
        <v>93</v>
      </c>
      <c r="I25" s="50"/>
      <c r="J25" s="84"/>
      <c r="K25" s="49"/>
      <c r="L25" s="21" t="s">
        <v>156</v>
      </c>
      <c r="M25" s="49"/>
      <c r="N25" s="96"/>
      <c r="O25" s="49"/>
      <c r="P25" s="21" t="s">
        <v>109</v>
      </c>
      <c r="Q25" s="22"/>
      <c r="R25" s="84"/>
      <c r="S25" s="48"/>
      <c r="T25" s="21" t="s">
        <v>123</v>
      </c>
      <c r="U25" s="49"/>
    </row>
    <row r="26" spans="2:21" ht="21" customHeight="1" x14ac:dyDescent="0.15">
      <c r="B26" s="85"/>
      <c r="C26" s="51"/>
      <c r="D26" s="23" t="s">
        <v>40</v>
      </c>
      <c r="E26" s="24"/>
      <c r="F26" s="91" t="s">
        <v>61</v>
      </c>
      <c r="G26" s="52"/>
      <c r="H26" s="25" t="s">
        <v>94</v>
      </c>
      <c r="I26" s="52"/>
      <c r="J26" s="84"/>
      <c r="K26" s="49"/>
      <c r="L26" s="21" t="s">
        <v>145</v>
      </c>
      <c r="M26" s="49"/>
      <c r="N26" s="96"/>
      <c r="O26" s="49"/>
      <c r="P26" s="21" t="s">
        <v>110</v>
      </c>
      <c r="Q26" s="22"/>
      <c r="R26" s="84"/>
      <c r="S26" s="48"/>
      <c r="T26" s="21" t="s">
        <v>122</v>
      </c>
      <c r="U26" s="49"/>
    </row>
    <row r="27" spans="2:21" ht="21" customHeight="1" x14ac:dyDescent="0.15">
      <c r="B27" s="30"/>
      <c r="C27" s="53"/>
      <c r="D27" s="25"/>
      <c r="E27" s="26"/>
      <c r="F27" s="81"/>
      <c r="G27" s="49"/>
      <c r="H27" s="21" t="s">
        <v>95</v>
      </c>
      <c r="I27" s="49"/>
      <c r="J27" s="84"/>
      <c r="K27" s="49"/>
      <c r="L27" s="21" t="s">
        <v>146</v>
      </c>
      <c r="M27" s="49"/>
      <c r="N27" s="96"/>
      <c r="O27" s="49"/>
      <c r="P27" s="21" t="s">
        <v>197</v>
      </c>
      <c r="Q27" s="22"/>
      <c r="R27" s="84"/>
      <c r="S27" s="48"/>
      <c r="T27" s="21" t="s">
        <v>209</v>
      </c>
      <c r="U27" s="22"/>
    </row>
    <row r="28" spans="2:21" ht="21" customHeight="1" x14ac:dyDescent="0.15">
      <c r="B28" s="40"/>
      <c r="C28" s="48"/>
      <c r="D28" s="21"/>
      <c r="E28" s="22"/>
      <c r="F28" s="82"/>
      <c r="G28" s="50"/>
      <c r="H28" s="23" t="s">
        <v>60</v>
      </c>
      <c r="I28" s="50"/>
      <c r="J28" s="84"/>
      <c r="K28" s="49"/>
      <c r="L28" s="21" t="s">
        <v>147</v>
      </c>
      <c r="M28" s="49"/>
      <c r="N28" s="97"/>
      <c r="O28" s="50"/>
      <c r="P28" s="23" t="s">
        <v>220</v>
      </c>
      <c r="Q28" s="24"/>
      <c r="R28" s="84"/>
      <c r="S28" s="48"/>
      <c r="T28" s="21" t="s">
        <v>123</v>
      </c>
      <c r="U28" s="22"/>
    </row>
    <row r="29" spans="2:21" ht="21" customHeight="1" x14ac:dyDescent="0.15">
      <c r="B29" s="40"/>
      <c r="C29" s="48"/>
      <c r="D29" s="21"/>
      <c r="E29" s="22"/>
      <c r="F29" s="91" t="s">
        <v>168</v>
      </c>
      <c r="G29" s="52"/>
      <c r="H29" s="25" t="s">
        <v>215</v>
      </c>
      <c r="I29" s="52"/>
      <c r="J29" s="84"/>
      <c r="K29" s="49"/>
      <c r="L29" s="21" t="s">
        <v>170</v>
      </c>
      <c r="M29" s="49"/>
      <c r="N29" s="91" t="s">
        <v>83</v>
      </c>
      <c r="O29" s="52"/>
      <c r="P29" s="25" t="s">
        <v>111</v>
      </c>
      <c r="Q29" s="26"/>
      <c r="R29" s="84"/>
      <c r="S29" s="48"/>
      <c r="T29" s="21" t="s">
        <v>128</v>
      </c>
      <c r="U29" s="22"/>
    </row>
    <row r="30" spans="2:21" ht="21" customHeight="1" x14ac:dyDescent="0.15">
      <c r="B30" s="31"/>
      <c r="C30" s="48"/>
      <c r="D30" s="21"/>
      <c r="E30" s="22"/>
      <c r="F30" s="81"/>
      <c r="G30" s="49"/>
      <c r="H30" s="21" t="s">
        <v>62</v>
      </c>
      <c r="I30" s="49"/>
      <c r="J30" s="84"/>
      <c r="K30" s="49"/>
      <c r="L30" s="21" t="s">
        <v>148</v>
      </c>
      <c r="M30" s="49"/>
      <c r="N30" s="121"/>
      <c r="O30" s="49"/>
      <c r="P30" s="21" t="s">
        <v>112</v>
      </c>
      <c r="Q30" s="22"/>
      <c r="R30" s="84"/>
      <c r="S30" s="48"/>
      <c r="T30" s="21" t="s">
        <v>129</v>
      </c>
      <c r="U30" s="38"/>
    </row>
    <row r="31" spans="2:21" ht="21" customHeight="1" x14ac:dyDescent="0.15">
      <c r="B31" s="31"/>
      <c r="C31" s="48"/>
      <c r="D31" s="21"/>
      <c r="E31" s="22"/>
      <c r="F31" s="81"/>
      <c r="G31" s="49"/>
      <c r="H31" s="21" t="s">
        <v>96</v>
      </c>
      <c r="I31" s="49"/>
      <c r="J31" s="84"/>
      <c r="K31" s="49"/>
      <c r="L31" s="21" t="s">
        <v>157</v>
      </c>
      <c r="M31" s="49"/>
      <c r="N31" s="121"/>
      <c r="O31" s="49"/>
      <c r="P31" s="21" t="s">
        <v>113</v>
      </c>
      <c r="Q31" s="22"/>
      <c r="R31" s="84"/>
      <c r="S31" s="48"/>
      <c r="T31" s="21" t="s">
        <v>123</v>
      </c>
      <c r="U31" s="38"/>
    </row>
    <row r="32" spans="2:21" ht="21" customHeight="1" x14ac:dyDescent="0.15">
      <c r="B32" s="31"/>
      <c r="C32" s="48"/>
      <c r="D32" s="21"/>
      <c r="E32" s="22"/>
      <c r="F32" s="82"/>
      <c r="G32" s="50"/>
      <c r="H32" s="23" t="s">
        <v>97</v>
      </c>
      <c r="I32" s="50"/>
      <c r="J32" s="84"/>
      <c r="K32" s="49"/>
      <c r="L32" s="21" t="s">
        <v>171</v>
      </c>
      <c r="M32" s="49"/>
      <c r="N32" s="121"/>
      <c r="O32" s="49"/>
      <c r="P32" s="21" t="s">
        <v>76</v>
      </c>
      <c r="Q32" s="22"/>
      <c r="R32" s="84"/>
      <c r="S32" s="48"/>
      <c r="T32" s="21" t="s">
        <v>130</v>
      </c>
      <c r="U32" s="36"/>
    </row>
    <row r="33" spans="2:21" ht="21" customHeight="1" x14ac:dyDescent="0.15">
      <c r="B33" s="31"/>
      <c r="C33" s="48"/>
      <c r="D33" s="21"/>
      <c r="E33" s="22"/>
      <c r="F33" s="91" t="s">
        <v>63</v>
      </c>
      <c r="G33" s="52"/>
      <c r="H33" s="25" t="s">
        <v>189</v>
      </c>
      <c r="I33" s="52"/>
      <c r="J33" s="84"/>
      <c r="K33" s="49"/>
      <c r="L33" s="21" t="s">
        <v>158</v>
      </c>
      <c r="M33" s="49"/>
      <c r="N33" s="121"/>
      <c r="O33" s="49"/>
      <c r="P33" s="21" t="s">
        <v>199</v>
      </c>
      <c r="Q33" s="22"/>
      <c r="R33" s="84"/>
      <c r="S33" s="48"/>
      <c r="T33" s="21" t="s">
        <v>131</v>
      </c>
      <c r="U33" s="36"/>
    </row>
    <row r="34" spans="2:21" ht="21" customHeight="1" x14ac:dyDescent="0.15">
      <c r="B34" s="31"/>
      <c r="C34" s="48"/>
      <c r="D34" s="21"/>
      <c r="E34" s="22"/>
      <c r="F34" s="82"/>
      <c r="G34" s="50"/>
      <c r="H34" s="23" t="s">
        <v>190</v>
      </c>
      <c r="I34" s="50"/>
      <c r="J34" s="84"/>
      <c r="K34" s="49"/>
      <c r="L34" s="21" t="s">
        <v>149</v>
      </c>
      <c r="M34" s="49"/>
      <c r="N34" s="121"/>
      <c r="O34" s="49"/>
      <c r="P34" s="21" t="s">
        <v>198</v>
      </c>
      <c r="Q34" s="22"/>
      <c r="R34" s="84"/>
      <c r="S34" s="48"/>
      <c r="T34" s="21" t="s">
        <v>123</v>
      </c>
      <c r="U34" s="36"/>
    </row>
    <row r="35" spans="2:21" ht="21" customHeight="1" x14ac:dyDescent="0.15">
      <c r="B35" s="31"/>
      <c r="C35" s="48"/>
      <c r="D35" s="21"/>
      <c r="E35" s="22"/>
      <c r="F35" s="83" t="s">
        <v>3</v>
      </c>
      <c r="G35" s="52"/>
      <c r="H35" s="25" t="s">
        <v>98</v>
      </c>
      <c r="I35" s="52"/>
      <c r="J35" s="84"/>
      <c r="K35" s="49"/>
      <c r="L35" s="21" t="s">
        <v>150</v>
      </c>
      <c r="M35" s="49"/>
      <c r="N35" s="121"/>
      <c r="O35" s="49"/>
      <c r="P35" s="21" t="s">
        <v>114</v>
      </c>
      <c r="Q35" s="22"/>
      <c r="R35" s="84"/>
      <c r="S35" s="48"/>
      <c r="T35" s="21" t="s">
        <v>127</v>
      </c>
      <c r="U35" s="36"/>
    </row>
    <row r="36" spans="2:21" ht="21" customHeight="1" x14ac:dyDescent="0.15">
      <c r="B36" s="31"/>
      <c r="C36" s="48"/>
      <c r="D36" s="21"/>
      <c r="E36" s="22"/>
      <c r="F36" s="84"/>
      <c r="G36" s="49"/>
      <c r="H36" s="21" t="s">
        <v>99</v>
      </c>
      <c r="I36" s="49"/>
      <c r="J36" s="84"/>
      <c r="K36" s="49"/>
      <c r="L36" s="21" t="s">
        <v>151</v>
      </c>
      <c r="M36" s="49"/>
      <c r="N36" s="121"/>
      <c r="O36" s="49"/>
      <c r="P36" s="21" t="s">
        <v>115</v>
      </c>
      <c r="Q36" s="24"/>
      <c r="R36" s="84"/>
      <c r="S36" s="48"/>
      <c r="T36" s="21" t="s">
        <v>123</v>
      </c>
      <c r="U36" s="36"/>
    </row>
    <row r="37" spans="2:21" ht="21" customHeight="1" x14ac:dyDescent="0.15">
      <c r="B37" s="31"/>
      <c r="C37" s="48"/>
      <c r="D37" s="21"/>
      <c r="E37" s="22"/>
      <c r="F37" s="84"/>
      <c r="G37" s="49"/>
      <c r="H37" s="21" t="s">
        <v>100</v>
      </c>
      <c r="I37" s="49"/>
      <c r="J37" s="85"/>
      <c r="K37" s="50"/>
      <c r="L37" s="23" t="s">
        <v>172</v>
      </c>
      <c r="M37" s="50"/>
      <c r="N37" s="122"/>
      <c r="O37" s="50"/>
      <c r="P37" s="23" t="s">
        <v>77</v>
      </c>
      <c r="Q37" s="26"/>
      <c r="R37" s="84"/>
      <c r="S37" s="48"/>
      <c r="T37" s="21" t="s">
        <v>126</v>
      </c>
      <c r="U37" s="36"/>
    </row>
    <row r="38" spans="2:21" ht="21" customHeight="1" x14ac:dyDescent="0.15">
      <c r="B38" s="31"/>
      <c r="C38" s="48"/>
      <c r="D38" s="21"/>
      <c r="E38" s="22"/>
      <c r="F38" s="84"/>
      <c r="G38" s="49"/>
      <c r="H38" s="21" t="s">
        <v>57</v>
      </c>
      <c r="I38" s="49"/>
      <c r="J38" s="83" t="s">
        <v>161</v>
      </c>
      <c r="K38" s="52"/>
      <c r="L38" s="25" t="s">
        <v>194</v>
      </c>
      <c r="M38" s="52"/>
      <c r="N38" s="95" t="s">
        <v>84</v>
      </c>
      <c r="O38" s="52"/>
      <c r="P38" s="25" t="s">
        <v>78</v>
      </c>
      <c r="Q38" s="22"/>
      <c r="R38" s="84"/>
      <c r="S38" s="48"/>
      <c r="T38" s="21" t="s">
        <v>210</v>
      </c>
      <c r="U38" s="36"/>
    </row>
    <row r="39" spans="2:21" ht="21" customHeight="1" x14ac:dyDescent="0.15">
      <c r="B39" s="31"/>
      <c r="C39" s="48"/>
      <c r="D39" s="21"/>
      <c r="E39" s="22"/>
      <c r="F39" s="84"/>
      <c r="G39" s="49"/>
      <c r="H39" s="21" t="s">
        <v>64</v>
      </c>
      <c r="I39" s="49"/>
      <c r="J39" s="84"/>
      <c r="K39" s="49"/>
      <c r="L39" s="21" t="s">
        <v>193</v>
      </c>
      <c r="M39" s="49"/>
      <c r="N39" s="96"/>
      <c r="O39" s="49"/>
      <c r="P39" s="21" t="s">
        <v>79</v>
      </c>
      <c r="Q39" s="22"/>
      <c r="R39" s="84"/>
      <c r="S39" s="48"/>
      <c r="T39" s="21" t="s">
        <v>123</v>
      </c>
      <c r="U39" s="49"/>
    </row>
    <row r="40" spans="2:21" ht="21" customHeight="1" x14ac:dyDescent="0.15">
      <c r="B40" s="31"/>
      <c r="C40" s="48"/>
      <c r="D40" s="21"/>
      <c r="E40" s="22"/>
      <c r="F40" s="84"/>
      <c r="G40" s="49"/>
      <c r="H40" s="21" t="s">
        <v>65</v>
      </c>
      <c r="I40" s="49"/>
      <c r="J40" s="84"/>
      <c r="K40" s="49"/>
      <c r="L40" s="21" t="s">
        <v>159</v>
      </c>
      <c r="M40" s="49"/>
      <c r="N40" s="96"/>
      <c r="O40" s="49"/>
      <c r="P40" s="21" t="s">
        <v>80</v>
      </c>
      <c r="Q40" s="22"/>
      <c r="R40" s="84"/>
      <c r="S40" s="48"/>
      <c r="T40" s="21" t="s">
        <v>125</v>
      </c>
      <c r="U40" s="49"/>
    </row>
    <row r="41" spans="2:21" ht="21" customHeight="1" x14ac:dyDescent="0.15">
      <c r="B41" s="31"/>
      <c r="C41" s="48"/>
      <c r="D41" s="21"/>
      <c r="E41" s="22"/>
      <c r="F41" s="84"/>
      <c r="G41" s="49"/>
      <c r="H41" s="21" t="s">
        <v>66</v>
      </c>
      <c r="I41" s="49"/>
      <c r="J41" s="84"/>
      <c r="K41" s="49"/>
      <c r="L41" s="21" t="s">
        <v>195</v>
      </c>
      <c r="M41" s="49"/>
      <c r="N41" s="97"/>
      <c r="O41" s="49"/>
      <c r="P41" s="21" t="s">
        <v>81</v>
      </c>
      <c r="Q41" s="22"/>
      <c r="R41" s="84"/>
      <c r="S41" s="48"/>
      <c r="T41" s="21" t="s">
        <v>124</v>
      </c>
      <c r="U41" s="22"/>
    </row>
    <row r="42" spans="2:21" ht="21" customHeight="1" x14ac:dyDescent="0.15">
      <c r="B42" s="31"/>
      <c r="C42" s="48"/>
      <c r="D42" s="21"/>
      <c r="E42" s="22"/>
      <c r="F42" s="84"/>
      <c r="G42" s="49"/>
      <c r="H42" s="21" t="s">
        <v>67</v>
      </c>
      <c r="I42" s="49"/>
      <c r="J42" s="84"/>
      <c r="K42" s="49"/>
      <c r="L42" s="21" t="s">
        <v>192</v>
      </c>
      <c r="M42" s="49"/>
      <c r="N42" s="54" t="s">
        <v>173</v>
      </c>
      <c r="O42" s="50"/>
      <c r="P42" s="77" t="s">
        <v>82</v>
      </c>
      <c r="Q42" s="24"/>
      <c r="R42" s="85"/>
      <c r="S42" s="51"/>
      <c r="T42" s="23" t="s">
        <v>123</v>
      </c>
      <c r="U42" s="50"/>
    </row>
    <row r="43" spans="2:21" ht="21" customHeight="1" thickBot="1" x14ac:dyDescent="0.2">
      <c r="B43" s="32"/>
      <c r="C43" s="55"/>
      <c r="D43" s="33"/>
      <c r="E43" s="34"/>
      <c r="F43" s="90"/>
      <c r="G43" s="56"/>
      <c r="H43" s="33" t="s">
        <v>191</v>
      </c>
      <c r="I43" s="56"/>
      <c r="J43" s="90"/>
      <c r="K43" s="56"/>
      <c r="L43" s="21" t="s">
        <v>196</v>
      </c>
      <c r="M43" s="56"/>
      <c r="N43" s="57"/>
      <c r="O43" s="58"/>
      <c r="P43" s="78"/>
      <c r="Q43" s="60"/>
      <c r="R43" s="18"/>
      <c r="S43" s="59"/>
      <c r="T43" s="17"/>
      <c r="U43" s="60"/>
    </row>
    <row r="44" spans="2:21" ht="24" customHeight="1" thickBot="1" x14ac:dyDescent="0.2">
      <c r="B44" s="15"/>
      <c r="C44" s="39" t="s">
        <v>16</v>
      </c>
      <c r="D44" s="10">
        <f>SUM(E5:E43)</f>
        <v>0</v>
      </c>
      <c r="E44" s="16" t="s">
        <v>15</v>
      </c>
      <c r="F44" s="15"/>
      <c r="G44" s="39" t="s">
        <v>16</v>
      </c>
      <c r="H44" s="10">
        <f>SUM(I5:I43)</f>
        <v>0</v>
      </c>
      <c r="I44" s="16" t="s">
        <v>15</v>
      </c>
      <c r="J44" s="28"/>
      <c r="K44" s="39" t="s">
        <v>16</v>
      </c>
      <c r="L44" s="10">
        <f>SUM(M5:M43)</f>
        <v>0</v>
      </c>
      <c r="M44" s="16" t="s">
        <v>15</v>
      </c>
      <c r="N44" s="15"/>
      <c r="O44" s="39" t="s">
        <v>16</v>
      </c>
      <c r="P44" s="10">
        <f>SUM(Q5:Q43)</f>
        <v>0</v>
      </c>
      <c r="Q44" s="16" t="s">
        <v>15</v>
      </c>
      <c r="R44" s="15"/>
      <c r="S44" s="39" t="s">
        <v>16</v>
      </c>
      <c r="T44" s="10">
        <f>SUM(U5:U43)</f>
        <v>0</v>
      </c>
      <c r="U44" s="16" t="s">
        <v>15</v>
      </c>
    </row>
    <row r="45" spans="2:21" ht="21" customHeight="1" x14ac:dyDescent="0.15">
      <c r="B45" s="123" t="s">
        <v>179</v>
      </c>
      <c r="C45" s="124"/>
      <c r="D45" s="124"/>
      <c r="E45" s="125"/>
      <c r="F45" s="98" t="s">
        <v>181</v>
      </c>
      <c r="G45" s="99"/>
      <c r="H45" s="99"/>
      <c r="I45" s="100"/>
      <c r="J45" s="98" t="s">
        <v>182</v>
      </c>
      <c r="K45" s="99"/>
      <c r="L45" s="99"/>
      <c r="M45" s="100"/>
      <c r="N45" s="118" t="s">
        <v>183</v>
      </c>
      <c r="O45" s="119"/>
      <c r="P45" s="119"/>
      <c r="Q45" s="120"/>
      <c r="R45" s="98" t="s">
        <v>184</v>
      </c>
      <c r="S45" s="99"/>
      <c r="T45" s="99"/>
      <c r="U45" s="100"/>
    </row>
    <row r="46" spans="2:21" ht="21" customHeight="1" x14ac:dyDescent="0.15">
      <c r="B46" s="126"/>
      <c r="C46" s="127"/>
      <c r="D46" s="127"/>
      <c r="E46" s="128"/>
      <c r="F46" s="101"/>
      <c r="G46" s="102"/>
      <c r="H46" s="102"/>
      <c r="I46" s="103"/>
      <c r="J46" s="101"/>
      <c r="K46" s="102"/>
      <c r="L46" s="102"/>
      <c r="M46" s="103"/>
      <c r="N46" s="71"/>
      <c r="O46" s="72"/>
      <c r="P46" s="72"/>
      <c r="Q46" s="73"/>
      <c r="R46" s="101"/>
      <c r="S46" s="102"/>
      <c r="T46" s="102"/>
      <c r="U46" s="103"/>
    </row>
    <row r="47" spans="2:21" ht="21" customHeight="1" x14ac:dyDescent="0.15">
      <c r="B47" s="129"/>
      <c r="C47" s="127"/>
      <c r="D47" s="127"/>
      <c r="E47" s="128"/>
      <c r="F47" s="104"/>
      <c r="G47" s="102"/>
      <c r="H47" s="102"/>
      <c r="I47" s="103"/>
      <c r="J47" s="104"/>
      <c r="K47" s="102"/>
      <c r="L47" s="102"/>
      <c r="M47" s="103"/>
      <c r="N47" s="71"/>
      <c r="O47" s="72"/>
      <c r="P47" s="72"/>
      <c r="Q47" s="73"/>
      <c r="R47" s="104"/>
      <c r="S47" s="102"/>
      <c r="T47" s="102"/>
      <c r="U47" s="103"/>
    </row>
    <row r="48" spans="2:21" ht="21" customHeight="1" x14ac:dyDescent="0.15">
      <c r="B48" s="129"/>
      <c r="C48" s="127"/>
      <c r="D48" s="127"/>
      <c r="E48" s="128"/>
      <c r="F48" s="104"/>
      <c r="G48" s="102"/>
      <c r="H48" s="102"/>
      <c r="I48" s="103"/>
      <c r="J48" s="104"/>
      <c r="K48" s="102"/>
      <c r="L48" s="102"/>
      <c r="M48" s="103"/>
      <c r="N48" s="71"/>
      <c r="O48" s="72"/>
      <c r="P48" s="72"/>
      <c r="Q48" s="73"/>
      <c r="R48" s="104"/>
      <c r="S48" s="102"/>
      <c r="T48" s="102"/>
      <c r="U48" s="103"/>
    </row>
    <row r="49" spans="2:21" ht="21" customHeight="1" x14ac:dyDescent="0.15">
      <c r="B49" s="129"/>
      <c r="C49" s="127"/>
      <c r="D49" s="127"/>
      <c r="E49" s="128"/>
      <c r="F49" s="104"/>
      <c r="G49" s="102"/>
      <c r="H49" s="102"/>
      <c r="I49" s="103"/>
      <c r="J49" s="104"/>
      <c r="K49" s="102"/>
      <c r="L49" s="102"/>
      <c r="M49" s="103"/>
      <c r="N49" s="71"/>
      <c r="O49" s="72"/>
      <c r="P49" s="72"/>
      <c r="Q49" s="73"/>
      <c r="R49" s="104"/>
      <c r="S49" s="102"/>
      <c r="T49" s="102"/>
      <c r="U49" s="103"/>
    </row>
    <row r="50" spans="2:21" ht="21" customHeight="1" x14ac:dyDescent="0.15">
      <c r="B50" s="129"/>
      <c r="C50" s="127"/>
      <c r="D50" s="127"/>
      <c r="E50" s="128"/>
      <c r="F50" s="104"/>
      <c r="G50" s="102"/>
      <c r="H50" s="102"/>
      <c r="I50" s="103"/>
      <c r="J50" s="104"/>
      <c r="K50" s="102"/>
      <c r="L50" s="102"/>
      <c r="M50" s="103"/>
      <c r="N50" s="71"/>
      <c r="O50" s="72"/>
      <c r="P50" s="72"/>
      <c r="Q50" s="73"/>
      <c r="R50" s="104"/>
      <c r="S50" s="102"/>
      <c r="T50" s="102"/>
      <c r="U50" s="103"/>
    </row>
    <row r="51" spans="2:21" ht="21" customHeight="1" x14ac:dyDescent="0.15">
      <c r="B51" s="129"/>
      <c r="C51" s="127"/>
      <c r="D51" s="127"/>
      <c r="E51" s="128"/>
      <c r="F51" s="104"/>
      <c r="G51" s="102"/>
      <c r="H51" s="102"/>
      <c r="I51" s="103"/>
      <c r="J51" s="104"/>
      <c r="K51" s="102"/>
      <c r="L51" s="102"/>
      <c r="M51" s="103"/>
      <c r="N51" s="71"/>
      <c r="O51" s="72"/>
      <c r="P51" s="72"/>
      <c r="Q51" s="73"/>
      <c r="R51" s="104"/>
      <c r="S51" s="102"/>
      <c r="T51" s="102"/>
      <c r="U51" s="103"/>
    </row>
    <row r="52" spans="2:21" ht="21" customHeight="1" thickBot="1" x14ac:dyDescent="0.2">
      <c r="B52" s="130"/>
      <c r="C52" s="131"/>
      <c r="D52" s="131"/>
      <c r="E52" s="132"/>
      <c r="F52" s="105"/>
      <c r="G52" s="106"/>
      <c r="H52" s="106"/>
      <c r="I52" s="107"/>
      <c r="J52" s="105"/>
      <c r="K52" s="106"/>
      <c r="L52" s="106"/>
      <c r="M52" s="107"/>
      <c r="N52" s="74"/>
      <c r="O52" s="75"/>
      <c r="P52" s="75"/>
      <c r="Q52" s="76"/>
      <c r="R52" s="105"/>
      <c r="S52" s="106"/>
      <c r="T52" s="106"/>
      <c r="U52" s="107"/>
    </row>
    <row r="53" spans="2:21" ht="13.5" customHeight="1" x14ac:dyDescent="0.15">
      <c r="B53" s="12"/>
      <c r="C53" s="12"/>
      <c r="D53" s="12"/>
      <c r="E53" s="12"/>
      <c r="F53" s="13"/>
      <c r="G53" s="12"/>
      <c r="H53" s="13"/>
      <c r="I53" s="13"/>
      <c r="J53" s="29"/>
      <c r="K53" s="12"/>
      <c r="L53" s="12"/>
      <c r="M53" s="12"/>
      <c r="N53" s="13"/>
      <c r="O53" s="13"/>
      <c r="P53" s="13"/>
      <c r="Q53" s="13"/>
      <c r="R53" s="13"/>
      <c r="S53" s="13"/>
      <c r="T53" s="13"/>
    </row>
    <row r="54" spans="2:21" ht="18.75" x14ac:dyDescent="0.15">
      <c r="J54" s="1"/>
      <c r="U54" s="2"/>
    </row>
  </sheetData>
  <mergeCells count="40">
    <mergeCell ref="J38:J43"/>
    <mergeCell ref="R45:U45"/>
    <mergeCell ref="F46:I52"/>
    <mergeCell ref="J46:M52"/>
    <mergeCell ref="R46:U52"/>
    <mergeCell ref="B3:E3"/>
    <mergeCell ref="F3:I3"/>
    <mergeCell ref="J3:M3"/>
    <mergeCell ref="N3:Q3"/>
    <mergeCell ref="R3:U3"/>
    <mergeCell ref="N22:N28"/>
    <mergeCell ref="N45:Q45"/>
    <mergeCell ref="N29:N37"/>
    <mergeCell ref="B45:E45"/>
    <mergeCell ref="B46:E52"/>
    <mergeCell ref="F45:I45"/>
    <mergeCell ref="J45:M45"/>
    <mergeCell ref="B1:H1"/>
    <mergeCell ref="B13:B16"/>
    <mergeCell ref="B17:B20"/>
    <mergeCell ref="B21:B22"/>
    <mergeCell ref="F22:F25"/>
    <mergeCell ref="B23:B24"/>
    <mergeCell ref="B25:B26"/>
    <mergeCell ref="N38:N41"/>
    <mergeCell ref="F17:F21"/>
    <mergeCell ref="B9:B12"/>
    <mergeCell ref="R5:R22"/>
    <mergeCell ref="F8:F16"/>
    <mergeCell ref="R23:R42"/>
    <mergeCell ref="F26:F28"/>
    <mergeCell ref="F29:F32"/>
    <mergeCell ref="B5:B8"/>
    <mergeCell ref="F5:F7"/>
    <mergeCell ref="J5:J16"/>
    <mergeCell ref="N5:N12"/>
    <mergeCell ref="F33:F34"/>
    <mergeCell ref="J17:J37"/>
    <mergeCell ref="N13:N21"/>
    <mergeCell ref="F35:F43"/>
  </mergeCells>
  <phoneticPr fontId="5"/>
  <printOptions horizontalCentered="1" verticalCentered="1"/>
  <pageMargins left="0.19685039370078741" right="0.19685039370078741" top="0.19685039370078741" bottom="0.19685039370078741" header="0.19685039370078741" footer="0.19685039370078741"/>
  <pageSetup paperSize="8"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提案書</vt:lpstr>
      <vt:lpstr>記入例!Print_Area</vt:lpstr>
      <vt:lpstr>提案書!Print_Area</vt:lpstr>
    </vt:vector>
  </TitlesOfParts>
  <Company>株式会社 育伸社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oniwa</dc:creator>
  <cp:lastModifiedBy>編集部</cp:lastModifiedBy>
  <cp:lastPrinted>2015-04-21T07:17:19Z</cp:lastPrinted>
  <dcterms:created xsi:type="dcterms:W3CDTF">2015-02-13T10:05:48Z</dcterms:created>
  <dcterms:modified xsi:type="dcterms:W3CDTF">2022-03-30T02:23:55Z</dcterms:modified>
</cp:coreProperties>
</file>