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\編集部\●営業所やり取り用\19福岡\23福岡\福岡県プレ\ナビゲーションシート\"/>
    </mc:Choice>
  </mc:AlternateContent>
  <bookViews>
    <workbookView xWindow="0" yWindow="0" windowWidth="16650" windowHeight="9795" tabRatio="722"/>
  </bookViews>
  <sheets>
    <sheet name="第1回" sheetId="11" r:id="rId1"/>
    <sheet name="第2回" sheetId="12" r:id="rId2"/>
    <sheet name="第3回" sheetId="13" r:id="rId3"/>
    <sheet name="第4回" sheetId="14" r:id="rId4"/>
    <sheet name="第5回" sheetId="15" r:id="rId5"/>
    <sheet name="第6回" sheetId="16" r:id="rId6"/>
  </sheets>
  <definedNames>
    <definedName name="_xlnm.Print_Area" localSheetId="0">第1回!$A$1:$N$51</definedName>
    <definedName name="_xlnm.Print_Area" localSheetId="1">第2回!$A$1:$M$51</definedName>
    <definedName name="_xlnm.Print_Area" localSheetId="2">第3回!$A$1:$M$51</definedName>
    <definedName name="_xlnm.Print_Area" localSheetId="3">第4回!$A$1:$M$51</definedName>
    <definedName name="_xlnm.Print_Area" localSheetId="4">第5回!$A$1:$M$51</definedName>
    <definedName name="_xlnm.Print_Area" localSheetId="5">第6回!$A$1:$M$51</definedName>
  </definedNames>
  <calcPr calcId="162913"/>
</workbook>
</file>

<file path=xl/calcChain.xml><?xml version="1.0" encoding="utf-8"?>
<calcChain xmlns="http://schemas.openxmlformats.org/spreadsheetml/2006/main">
  <c r="G50" i="16" l="1"/>
  <c r="G51" i="16"/>
  <c r="G48" i="15"/>
  <c r="G49" i="15"/>
  <c r="G49" i="14"/>
  <c r="G50" i="14" s="1"/>
  <c r="G49" i="13" l="1"/>
  <c r="G49" i="12"/>
  <c r="G49" i="11"/>
  <c r="G50" i="13" l="1"/>
  <c r="G50" i="12"/>
  <c r="G50" i="11" l="1"/>
</calcChain>
</file>

<file path=xl/sharedStrings.xml><?xml version="1.0" encoding="utf-8"?>
<sst xmlns="http://schemas.openxmlformats.org/spreadsheetml/2006/main" count="941" uniqueCount="267">
  <si>
    <t>解くのに使う時間</t>
    <rPh sb="0" eb="1">
      <t>ト</t>
    </rPh>
    <rPh sb="4" eb="5">
      <t>ツカ</t>
    </rPh>
    <rPh sb="6" eb="8">
      <t>ジカン</t>
    </rPh>
    <phoneticPr fontId="2"/>
  </si>
  <si>
    <t>分</t>
    <rPh sb="0" eb="1">
      <t>フン</t>
    </rPh>
    <phoneticPr fontId="2"/>
  </si>
  <si>
    <t>目標得点</t>
    <rPh sb="0" eb="2">
      <t>モクヒョウ</t>
    </rPh>
    <rPh sb="2" eb="4">
      <t>トクテン</t>
    </rPh>
    <phoneticPr fontId="2"/>
  </si>
  <si>
    <t>大問</t>
    <rPh sb="0" eb="2">
      <t>タイモン</t>
    </rPh>
    <phoneticPr fontId="2"/>
  </si>
  <si>
    <t>小問番号</t>
    <rPh sb="0" eb="2">
      <t>ショウモン</t>
    </rPh>
    <rPh sb="2" eb="4">
      <t>バンゴウ</t>
    </rPh>
    <phoneticPr fontId="2"/>
  </si>
  <si>
    <t>配点</t>
    <rPh sb="0" eb="2">
      <t>ハイテン</t>
    </rPh>
    <phoneticPr fontId="2"/>
  </si>
  <si>
    <t>標準設定時間</t>
    <rPh sb="0" eb="2">
      <t>ヒョウジュン</t>
    </rPh>
    <rPh sb="2" eb="4">
      <t>セッテイ</t>
    </rPh>
    <rPh sb="4" eb="6">
      <t>ジカン</t>
    </rPh>
    <phoneticPr fontId="2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</si>
  <si>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2"/>
  </si>
  <si>
    <t>解く順
記入欄</t>
    <rPh sb="0" eb="1">
      <t>ト</t>
    </rPh>
    <rPh sb="2" eb="3">
      <t>ジュン</t>
    </rPh>
    <rPh sb="4" eb="7">
      <t>キニュウラン</t>
    </rPh>
    <phoneticPr fontId="2"/>
  </si>
  <si>
    <t>領域名</t>
    <rPh sb="0" eb="2">
      <t>リョウイキ</t>
    </rPh>
    <rPh sb="2" eb="3">
      <t>メイ</t>
    </rPh>
    <phoneticPr fontId="2"/>
  </si>
  <si>
    <t>内容</t>
    <rPh sb="0" eb="2">
      <t>ナイヨウ</t>
    </rPh>
    <phoneticPr fontId="2"/>
  </si>
  <si>
    <t>合計</t>
    <rPh sb="0" eb="2">
      <t>ゴウケイ</t>
    </rPh>
    <phoneticPr fontId="2"/>
  </si>
  <si>
    <t>見直し</t>
    <rPh sb="0" eb="2">
      <t>ミナオ</t>
    </rPh>
    <phoneticPr fontId="2"/>
  </si>
  <si>
    <t>結果
(○×と時間)</t>
    <rPh sb="0" eb="2">
      <t>ケッカ</t>
    </rPh>
    <rPh sb="7" eb="9">
      <t>ジカン</t>
    </rPh>
    <phoneticPr fontId="2"/>
  </si>
  <si>
    <t>正答率</t>
    <rPh sb="0" eb="3">
      <t>セイトウリツ</t>
    </rPh>
    <phoneticPr fontId="2"/>
  </si>
  <si>
    <t>正解すべき問題</t>
    <rPh sb="0" eb="2">
      <t>セイカイ</t>
    </rPh>
    <rPh sb="5" eb="7">
      <t>モンダイ</t>
    </rPh>
    <phoneticPr fontId="1"/>
  </si>
  <si>
    <t>地学</t>
    <rPh sb="0" eb="2">
      <t>チガク</t>
    </rPh>
    <phoneticPr fontId="2"/>
  </si>
  <si>
    <t>生物</t>
    <rPh sb="0" eb="2">
      <t>セイブツ</t>
    </rPh>
    <phoneticPr fontId="2"/>
  </si>
  <si>
    <t>化学</t>
    <rPh sb="0" eb="2">
      <t>カガク</t>
    </rPh>
    <phoneticPr fontId="1"/>
  </si>
  <si>
    <t>理科
第１回</t>
    <rPh sb="3" eb="4">
      <t>ダイ</t>
    </rPh>
    <rPh sb="5" eb="6">
      <t>カイ</t>
    </rPh>
    <phoneticPr fontId="3"/>
  </si>
  <si>
    <t>問１</t>
    <rPh sb="0" eb="1">
      <t>ト</t>
    </rPh>
    <phoneticPr fontId="4"/>
  </si>
  <si>
    <t>問２</t>
    <rPh sb="0" eb="1">
      <t>ト</t>
    </rPh>
    <phoneticPr fontId="4"/>
  </si>
  <si>
    <t>問３</t>
    <rPh sb="0" eb="1">
      <t>ト</t>
    </rPh>
    <phoneticPr fontId="4"/>
  </si>
  <si>
    <t>問４</t>
    <rPh sb="0" eb="1">
      <t>ト</t>
    </rPh>
    <phoneticPr fontId="4"/>
  </si>
  <si>
    <t>問５</t>
    <rPh sb="0" eb="1">
      <t>ト</t>
    </rPh>
    <phoneticPr fontId="4"/>
  </si>
  <si>
    <t>問４(1)</t>
    <rPh sb="0" eb="1">
      <t>ト</t>
    </rPh>
    <phoneticPr fontId="4"/>
  </si>
  <si>
    <t>問４(2)</t>
    <rPh sb="0" eb="1">
      <t>ト</t>
    </rPh>
    <phoneticPr fontId="4"/>
  </si>
  <si>
    <t>問１(1)</t>
    <rPh sb="0" eb="1">
      <t>ト</t>
    </rPh>
    <phoneticPr fontId="4"/>
  </si>
  <si>
    <t>問１(2)</t>
    <rPh sb="0" eb="1">
      <t>ト</t>
    </rPh>
    <phoneticPr fontId="4"/>
  </si>
  <si>
    <t>読解時間</t>
    <rPh sb="0" eb="2">
      <t>ドッカイ</t>
    </rPh>
    <rPh sb="2" eb="4">
      <t>ジカン</t>
    </rPh>
    <phoneticPr fontId="4"/>
  </si>
  <si>
    <t>理科
第２回</t>
    <rPh sb="3" eb="4">
      <t>ダイ</t>
    </rPh>
    <rPh sb="5" eb="6">
      <t>カイ</t>
    </rPh>
    <phoneticPr fontId="3"/>
  </si>
  <si>
    <t>問１(3)</t>
    <rPh sb="0" eb="1">
      <t>ト</t>
    </rPh>
    <phoneticPr fontId="4"/>
  </si>
  <si>
    <t>理科
第３回</t>
    <rPh sb="3" eb="4">
      <t>ダイ</t>
    </rPh>
    <rPh sb="5" eb="6">
      <t>カイ</t>
    </rPh>
    <phoneticPr fontId="3"/>
  </si>
  <si>
    <t>(最大50分)</t>
    <rPh sb="1" eb="3">
      <t>サイダイ</t>
    </rPh>
    <rPh sb="5" eb="6">
      <t>フン</t>
    </rPh>
    <phoneticPr fontId="2"/>
  </si>
  <si>
    <t>分</t>
    <rPh sb="0" eb="1">
      <t>フン</t>
    </rPh>
    <phoneticPr fontId="1"/>
  </si>
  <si>
    <t>問２</t>
    <rPh sb="0" eb="1">
      <t>ト</t>
    </rPh>
    <phoneticPr fontId="1"/>
  </si>
  <si>
    <t>問３</t>
    <rPh sb="0" eb="1">
      <t>トイ</t>
    </rPh>
    <phoneticPr fontId="4"/>
  </si>
  <si>
    <t>問３(1)</t>
    <rPh sb="0" eb="1">
      <t>トイ</t>
    </rPh>
    <phoneticPr fontId="4"/>
  </si>
  <si>
    <t>問３(2)</t>
    <rPh sb="0" eb="1">
      <t>トイ</t>
    </rPh>
    <phoneticPr fontId="4"/>
  </si>
  <si>
    <t>問３(3)</t>
    <rPh sb="0" eb="1">
      <t>トイ</t>
    </rPh>
    <phoneticPr fontId="4"/>
  </si>
  <si>
    <t>物理</t>
    <rPh sb="0" eb="2">
      <t>ブツリ</t>
    </rPh>
    <phoneticPr fontId="1"/>
  </si>
  <si>
    <t>問１(3)</t>
    <rPh sb="0" eb="1">
      <t>トイ</t>
    </rPh>
    <phoneticPr fontId="4"/>
  </si>
  <si>
    <t>電気分解（語句記述）</t>
    <rPh sb="0" eb="4">
      <t>デンキブンカイ</t>
    </rPh>
    <rPh sb="5" eb="7">
      <t>ゴク</t>
    </rPh>
    <rPh sb="7" eb="9">
      <t>キジュツ</t>
    </rPh>
    <phoneticPr fontId="3"/>
  </si>
  <si>
    <t>電気分解（記号選択）</t>
    <rPh sb="5" eb="7">
      <t>キゴウ</t>
    </rPh>
    <rPh sb="7" eb="9">
      <t>センタク</t>
    </rPh>
    <phoneticPr fontId="3"/>
  </si>
  <si>
    <t>火山（記号選択）</t>
    <rPh sb="0" eb="2">
      <t>カザン</t>
    </rPh>
    <rPh sb="3" eb="7">
      <t>キゴウセンタク</t>
    </rPh>
    <phoneticPr fontId="3"/>
  </si>
  <si>
    <t>火山（記号選択・文章記述）</t>
    <rPh sb="0" eb="2">
      <t>カザン</t>
    </rPh>
    <rPh sb="3" eb="7">
      <t>キゴウセンタク</t>
    </rPh>
    <phoneticPr fontId="3"/>
  </si>
  <si>
    <t>火山（語句記述）</t>
    <rPh sb="0" eb="2">
      <t>カザン</t>
    </rPh>
    <rPh sb="3" eb="7">
      <t>ゴクキジュツ</t>
    </rPh>
    <phoneticPr fontId="3"/>
  </si>
  <si>
    <t>力とばね（語句記述）</t>
    <rPh sb="0" eb="1">
      <t>チカラ</t>
    </rPh>
    <rPh sb="5" eb="9">
      <t>ゴクキジュツ</t>
    </rPh>
    <phoneticPr fontId="3"/>
  </si>
  <si>
    <t>力とばね（作図）</t>
    <rPh sb="0" eb="1">
      <t>チカラ</t>
    </rPh>
    <rPh sb="5" eb="7">
      <t>サクズ</t>
    </rPh>
    <phoneticPr fontId="3"/>
  </si>
  <si>
    <t>力とばね（数値記述）</t>
    <rPh sb="0" eb="1">
      <t>チカラ</t>
    </rPh>
    <rPh sb="5" eb="7">
      <t>スウチ</t>
    </rPh>
    <rPh sb="7" eb="9">
      <t>キジュツ</t>
    </rPh>
    <phoneticPr fontId="3"/>
  </si>
  <si>
    <t>電流と磁界（記号選択）</t>
    <rPh sb="0" eb="2">
      <t>デンリュウ</t>
    </rPh>
    <rPh sb="3" eb="5">
      <t>ジカイ</t>
    </rPh>
    <phoneticPr fontId="3"/>
  </si>
  <si>
    <t>電流と磁界（文章記述）</t>
    <rPh sb="0" eb="2">
      <t>デンリュウ</t>
    </rPh>
    <rPh sb="3" eb="5">
      <t>ジカイ</t>
    </rPh>
    <rPh sb="6" eb="8">
      <t>ブンショウ</t>
    </rPh>
    <rPh sb="8" eb="10">
      <t>キジュツ</t>
    </rPh>
    <phoneticPr fontId="3"/>
  </si>
  <si>
    <t>電流と磁界（語句記述）</t>
    <rPh sb="0" eb="2">
      <t>デンリュウ</t>
    </rPh>
    <rPh sb="3" eb="5">
      <t>ジカイ</t>
    </rPh>
    <rPh sb="6" eb="10">
      <t>ゴクキジュツ</t>
    </rPh>
    <phoneticPr fontId="3"/>
  </si>
  <si>
    <t>問３X</t>
    <rPh sb="0" eb="1">
      <t>ト</t>
    </rPh>
    <phoneticPr fontId="4"/>
  </si>
  <si>
    <t>問３Y</t>
    <rPh sb="0" eb="1">
      <t>ト</t>
    </rPh>
    <phoneticPr fontId="4"/>
  </si>
  <si>
    <t>問4(1)</t>
    <rPh sb="0" eb="1">
      <t>トイ</t>
    </rPh>
    <phoneticPr fontId="4"/>
  </si>
  <si>
    <t>問4(2)</t>
    <rPh sb="0" eb="1">
      <t>トイ</t>
    </rPh>
    <phoneticPr fontId="4"/>
  </si>
  <si>
    <t>生殖のしかた（語句記述）</t>
    <rPh sb="0" eb="2">
      <t>セイショク</t>
    </rPh>
    <rPh sb="7" eb="11">
      <t>ゴクキジュツ</t>
    </rPh>
    <phoneticPr fontId="3"/>
  </si>
  <si>
    <t>生殖のしかた（語句記述）</t>
    <rPh sb="7" eb="11">
      <t>ゴクキジュツ</t>
    </rPh>
    <phoneticPr fontId="3"/>
  </si>
  <si>
    <t>生殖のしかた（作図）</t>
    <rPh sb="7" eb="9">
      <t>サクズ</t>
    </rPh>
    <phoneticPr fontId="3"/>
  </si>
  <si>
    <t>生殖のしかた（文章記述）</t>
    <rPh sb="7" eb="9">
      <t>ブンショウ</t>
    </rPh>
    <rPh sb="9" eb="11">
      <t>キジュツ</t>
    </rPh>
    <phoneticPr fontId="3"/>
  </si>
  <si>
    <t>気体の性質（文章記述）</t>
    <rPh sb="0" eb="2">
      <t>キタイ</t>
    </rPh>
    <rPh sb="3" eb="5">
      <t>セイシツ</t>
    </rPh>
    <rPh sb="6" eb="8">
      <t>ブンショウ</t>
    </rPh>
    <rPh sb="8" eb="10">
      <t>キジュツ</t>
    </rPh>
    <phoneticPr fontId="3"/>
  </si>
  <si>
    <t>気体の性質（記号選択・語句記述）</t>
    <rPh sb="0" eb="2">
      <t>キタイ</t>
    </rPh>
    <rPh sb="3" eb="5">
      <t>セイシツ</t>
    </rPh>
    <rPh sb="6" eb="10">
      <t>キゴウセンタク</t>
    </rPh>
    <rPh sb="11" eb="15">
      <t>ゴクキジュツ</t>
    </rPh>
    <phoneticPr fontId="3"/>
  </si>
  <si>
    <t>気体の性質（記号選択）</t>
    <rPh sb="0" eb="2">
      <t>キタイ</t>
    </rPh>
    <rPh sb="3" eb="5">
      <t>セイシツ</t>
    </rPh>
    <rPh sb="6" eb="10">
      <t>キゴウセンタク</t>
    </rPh>
    <phoneticPr fontId="3"/>
  </si>
  <si>
    <t>地震（文章記述）</t>
    <rPh sb="0" eb="2">
      <t>ジシン</t>
    </rPh>
    <rPh sb="3" eb="7">
      <t>ブンショウキジュツ</t>
    </rPh>
    <phoneticPr fontId="3"/>
  </si>
  <si>
    <t>地震（数値記述）</t>
    <rPh sb="0" eb="2">
      <t>ジシン</t>
    </rPh>
    <rPh sb="3" eb="7">
      <t>スウチキジュツ</t>
    </rPh>
    <phoneticPr fontId="3"/>
  </si>
  <si>
    <t>地震（記号選択）</t>
    <rPh sb="0" eb="2">
      <t>ジシン</t>
    </rPh>
    <rPh sb="3" eb="7">
      <t>キゴウセンタク</t>
    </rPh>
    <phoneticPr fontId="3"/>
  </si>
  <si>
    <t>地震（語句記述）</t>
    <rPh sb="0" eb="2">
      <t>ジシン</t>
    </rPh>
    <rPh sb="3" eb="5">
      <t>ゴク</t>
    </rPh>
    <rPh sb="5" eb="7">
      <t>キジュツ</t>
    </rPh>
    <phoneticPr fontId="3"/>
  </si>
  <si>
    <t>問4</t>
    <rPh sb="0" eb="1">
      <t>ト</t>
    </rPh>
    <phoneticPr fontId="4"/>
  </si>
  <si>
    <t>問４</t>
    <rPh sb="0" eb="1">
      <t>トイ</t>
    </rPh>
    <phoneticPr fontId="4"/>
  </si>
  <si>
    <t>花のつくり（語句記述）</t>
    <rPh sb="0" eb="1">
      <t>ハナ</t>
    </rPh>
    <rPh sb="6" eb="10">
      <t>ゴクキジュツ</t>
    </rPh>
    <phoneticPr fontId="3"/>
  </si>
  <si>
    <t>花のつくり（記号選択）</t>
    <rPh sb="0" eb="1">
      <t>ハナ</t>
    </rPh>
    <rPh sb="6" eb="10">
      <t>キゴウセンタク</t>
    </rPh>
    <phoneticPr fontId="3"/>
  </si>
  <si>
    <t>血液の循環（語句記述）</t>
    <rPh sb="0" eb="2">
      <t>ケツエキ</t>
    </rPh>
    <rPh sb="3" eb="5">
      <t>ジュンカン</t>
    </rPh>
    <rPh sb="6" eb="10">
      <t>ゴクキジュツ</t>
    </rPh>
    <phoneticPr fontId="3"/>
  </si>
  <si>
    <t>血液の循環（文章記述）</t>
    <rPh sb="0" eb="2">
      <t>ケツエキ</t>
    </rPh>
    <rPh sb="3" eb="5">
      <t>ジュンカン</t>
    </rPh>
    <rPh sb="6" eb="10">
      <t>ブンショウキジュツ</t>
    </rPh>
    <phoneticPr fontId="3"/>
  </si>
  <si>
    <t>血液の循環（記号選択）</t>
    <rPh sb="0" eb="2">
      <t>ケツエキ</t>
    </rPh>
    <rPh sb="3" eb="5">
      <t>ジュンカン</t>
    </rPh>
    <rPh sb="6" eb="10">
      <t>キゴウセンタク</t>
    </rPh>
    <phoneticPr fontId="3"/>
  </si>
  <si>
    <t>化学変化と熱（語句記述）</t>
    <rPh sb="0" eb="4">
      <t>カガクヘンカ</t>
    </rPh>
    <rPh sb="5" eb="6">
      <t>ネツ</t>
    </rPh>
    <rPh sb="7" eb="9">
      <t>ゴク</t>
    </rPh>
    <rPh sb="9" eb="11">
      <t>キジュツ</t>
    </rPh>
    <phoneticPr fontId="3"/>
  </si>
  <si>
    <t>化学変化と熱（記号選択）</t>
    <rPh sb="0" eb="4">
      <t>カガクヘンカ</t>
    </rPh>
    <rPh sb="5" eb="6">
      <t>ネツ</t>
    </rPh>
    <rPh sb="7" eb="11">
      <t>キゴウセンタク</t>
    </rPh>
    <phoneticPr fontId="3"/>
  </si>
  <si>
    <t>化学変化と熱（文章記述）</t>
    <rPh sb="0" eb="4">
      <t>カガクヘンカ</t>
    </rPh>
    <rPh sb="5" eb="6">
      <t>ネツ</t>
    </rPh>
    <rPh sb="7" eb="11">
      <t>ブンショウキジュツ</t>
    </rPh>
    <phoneticPr fontId="3"/>
  </si>
  <si>
    <t>地層（記号選択・語句記述）</t>
    <rPh sb="0" eb="2">
      <t>チソウ</t>
    </rPh>
    <rPh sb="3" eb="7">
      <t>キゴウセンタク</t>
    </rPh>
    <rPh sb="8" eb="12">
      <t>ゴクキジュツ</t>
    </rPh>
    <phoneticPr fontId="3"/>
  </si>
  <si>
    <t>地層（文章記述）</t>
    <rPh sb="0" eb="2">
      <t>チソウ</t>
    </rPh>
    <rPh sb="3" eb="7">
      <t>ブンショウキジュツ</t>
    </rPh>
    <phoneticPr fontId="3"/>
  </si>
  <si>
    <t>地層（作図）</t>
    <rPh sb="0" eb="2">
      <t>チソウ</t>
    </rPh>
    <rPh sb="3" eb="5">
      <t>サクズ</t>
    </rPh>
    <phoneticPr fontId="3"/>
  </si>
  <si>
    <t>月（文章記述）</t>
    <rPh sb="0" eb="1">
      <t>ツキ</t>
    </rPh>
    <rPh sb="2" eb="6">
      <t>ブンショウキジュツ</t>
    </rPh>
    <phoneticPr fontId="3"/>
  </si>
  <si>
    <t>月（記号選択・文章記述）</t>
    <rPh sb="0" eb="1">
      <t>ツキ</t>
    </rPh>
    <rPh sb="2" eb="6">
      <t>キゴウセンタク</t>
    </rPh>
    <rPh sb="7" eb="11">
      <t>ブンショウキジュツ</t>
    </rPh>
    <phoneticPr fontId="3"/>
  </si>
  <si>
    <t>月（記号選択）</t>
    <rPh sb="0" eb="1">
      <t>ツキ</t>
    </rPh>
    <rPh sb="2" eb="4">
      <t>キゴウ</t>
    </rPh>
    <rPh sb="4" eb="6">
      <t>センタク</t>
    </rPh>
    <phoneticPr fontId="3"/>
  </si>
  <si>
    <t>台車の運動（文章記述）</t>
    <rPh sb="0" eb="2">
      <t>ダイシャ</t>
    </rPh>
    <rPh sb="3" eb="5">
      <t>ウンドウ</t>
    </rPh>
    <rPh sb="6" eb="10">
      <t>ブンショウキジュツ</t>
    </rPh>
    <phoneticPr fontId="3"/>
  </si>
  <si>
    <t>台車の運動（記号選択）</t>
    <rPh sb="0" eb="2">
      <t>ダイシャ</t>
    </rPh>
    <rPh sb="3" eb="5">
      <t>ウンドウ</t>
    </rPh>
    <rPh sb="6" eb="8">
      <t>キゴウ</t>
    </rPh>
    <rPh sb="8" eb="10">
      <t>センタク</t>
    </rPh>
    <phoneticPr fontId="3"/>
  </si>
  <si>
    <t>台車の運動（作図）</t>
    <rPh sb="0" eb="2">
      <t>ダイシャ</t>
    </rPh>
    <rPh sb="3" eb="5">
      <t>ウンドウ</t>
    </rPh>
    <rPh sb="6" eb="8">
      <t>サクズ</t>
    </rPh>
    <phoneticPr fontId="3"/>
  </si>
  <si>
    <t>台車の運動（記号選択）</t>
    <rPh sb="0" eb="2">
      <t>ダイシャ</t>
    </rPh>
    <rPh sb="3" eb="5">
      <t>ウンドウ</t>
    </rPh>
    <rPh sb="6" eb="10">
      <t>キゴウセンタク</t>
    </rPh>
    <phoneticPr fontId="3"/>
  </si>
  <si>
    <t>電気分解（記号選択・文章記述）</t>
    <rPh sb="5" eb="9">
      <t>キゴウセンタク</t>
    </rPh>
    <rPh sb="10" eb="12">
      <t>ブンショウ</t>
    </rPh>
    <rPh sb="12" eb="14">
      <t>キジュツ</t>
    </rPh>
    <phoneticPr fontId="3"/>
  </si>
  <si>
    <t>火山（記号選択・文章記述）</t>
    <rPh sb="0" eb="2">
      <t>カザン</t>
    </rPh>
    <rPh sb="3" eb="5">
      <t>キゴウ</t>
    </rPh>
    <rPh sb="5" eb="7">
      <t>センタク</t>
    </rPh>
    <rPh sb="8" eb="12">
      <t>ブンショウキジュツ</t>
    </rPh>
    <phoneticPr fontId="3"/>
  </si>
  <si>
    <t>動物の分類（語句記述）</t>
    <rPh sb="0" eb="2">
      <t>ドウブツ</t>
    </rPh>
    <rPh sb="3" eb="5">
      <t>ブンルイ</t>
    </rPh>
    <rPh sb="6" eb="10">
      <t>ゴクキジュツ</t>
    </rPh>
    <phoneticPr fontId="3"/>
  </si>
  <si>
    <t>動物の分類（記号選択）</t>
    <rPh sb="6" eb="8">
      <t>キゴウ</t>
    </rPh>
    <rPh sb="8" eb="10">
      <t>センタク</t>
    </rPh>
    <phoneticPr fontId="3"/>
  </si>
  <si>
    <t>動物の分類（文章記述）</t>
    <rPh sb="6" eb="8">
      <t>ブンショウ</t>
    </rPh>
    <rPh sb="8" eb="10">
      <t>キジュツ</t>
    </rPh>
    <phoneticPr fontId="3"/>
  </si>
  <si>
    <t>動物の分類（記号選択・語句記述）</t>
    <rPh sb="6" eb="8">
      <t>キゴウ</t>
    </rPh>
    <rPh sb="8" eb="10">
      <t>センタク</t>
    </rPh>
    <rPh sb="11" eb="13">
      <t>ゴク</t>
    </rPh>
    <rPh sb="13" eb="15">
      <t>キジュツ</t>
    </rPh>
    <phoneticPr fontId="3"/>
  </si>
  <si>
    <t>だ液のはたらき（文章記述）</t>
    <rPh sb="1" eb="2">
      <t>エキ</t>
    </rPh>
    <rPh sb="8" eb="10">
      <t>ブンショウ</t>
    </rPh>
    <rPh sb="10" eb="12">
      <t>キジュツ</t>
    </rPh>
    <phoneticPr fontId="3"/>
  </si>
  <si>
    <t>だ液のはたらき（記号選択）</t>
    <rPh sb="1" eb="2">
      <t>エキ</t>
    </rPh>
    <rPh sb="8" eb="12">
      <t>キゴウセンタク</t>
    </rPh>
    <phoneticPr fontId="3"/>
  </si>
  <si>
    <t>だ液のはたらき（語句記述）</t>
    <rPh sb="1" eb="2">
      <t>エキ</t>
    </rPh>
    <rPh sb="8" eb="10">
      <t>ゴク</t>
    </rPh>
    <rPh sb="10" eb="12">
      <t>キジュツ</t>
    </rPh>
    <phoneticPr fontId="3"/>
  </si>
  <si>
    <t>光合成と呼吸（記号選択）</t>
    <rPh sb="0" eb="3">
      <t>コウゴウセイ</t>
    </rPh>
    <rPh sb="4" eb="6">
      <t>コキュウ</t>
    </rPh>
    <rPh sb="7" eb="9">
      <t>キゴウ</t>
    </rPh>
    <rPh sb="9" eb="11">
      <t>センタク</t>
    </rPh>
    <phoneticPr fontId="3"/>
  </si>
  <si>
    <t>光合成と呼吸（文章記述）</t>
    <rPh sb="0" eb="3">
      <t>コウゴウセイ</t>
    </rPh>
    <rPh sb="4" eb="6">
      <t>コキュウ</t>
    </rPh>
    <rPh sb="7" eb="9">
      <t>ブンショウ</t>
    </rPh>
    <rPh sb="9" eb="11">
      <t>キジュツ</t>
    </rPh>
    <phoneticPr fontId="3"/>
  </si>
  <si>
    <t>中和（数値記述）</t>
    <rPh sb="3" eb="7">
      <t>スウチキジュツ</t>
    </rPh>
    <phoneticPr fontId="3"/>
  </si>
  <si>
    <t>中和（記号選択・文章記述）</t>
    <rPh sb="3" eb="5">
      <t>キゴウ</t>
    </rPh>
    <rPh sb="5" eb="7">
      <t>センタク</t>
    </rPh>
    <rPh sb="8" eb="12">
      <t>ブンショウキジュツ</t>
    </rPh>
    <phoneticPr fontId="3"/>
  </si>
  <si>
    <t>中和（化学反応式）</t>
    <rPh sb="0" eb="2">
      <t>チュウワ</t>
    </rPh>
    <rPh sb="3" eb="5">
      <t>カガク</t>
    </rPh>
    <rPh sb="5" eb="8">
      <t>ハンノウシキ</t>
    </rPh>
    <phoneticPr fontId="3"/>
  </si>
  <si>
    <t>電気回路（文章記述）</t>
    <rPh sb="0" eb="2">
      <t>デンキ</t>
    </rPh>
    <rPh sb="2" eb="4">
      <t>カイロ</t>
    </rPh>
    <rPh sb="5" eb="9">
      <t>ブンショウキジュツ</t>
    </rPh>
    <phoneticPr fontId="3"/>
  </si>
  <si>
    <t>電気回路（作図）</t>
    <rPh sb="2" eb="4">
      <t>カイロ</t>
    </rPh>
    <rPh sb="5" eb="7">
      <t>サクズ</t>
    </rPh>
    <phoneticPr fontId="3"/>
  </si>
  <si>
    <t>電気回路（記号選択）</t>
    <rPh sb="2" eb="4">
      <t>カイロ</t>
    </rPh>
    <rPh sb="5" eb="9">
      <t>キゴウセンタク</t>
    </rPh>
    <phoneticPr fontId="3"/>
  </si>
  <si>
    <t>電気回路（数値記述）</t>
    <rPh sb="2" eb="4">
      <t>カイロ</t>
    </rPh>
    <rPh sb="5" eb="9">
      <t>スウチキジュツ</t>
    </rPh>
    <phoneticPr fontId="3"/>
  </si>
  <si>
    <t>化学変化と熱（化学反応式）</t>
    <rPh sb="0" eb="4">
      <t>カガクヘンカ</t>
    </rPh>
    <rPh sb="5" eb="6">
      <t>ネツ</t>
    </rPh>
    <rPh sb="7" eb="9">
      <t>カガク</t>
    </rPh>
    <rPh sb="9" eb="12">
      <t>ハンノウシキ</t>
    </rPh>
    <phoneticPr fontId="3"/>
  </si>
  <si>
    <t>花のつくり（文章記述）</t>
    <rPh sb="0" eb="1">
      <t>ハナ</t>
    </rPh>
    <rPh sb="6" eb="8">
      <t>ブンショウ</t>
    </rPh>
    <rPh sb="8" eb="10">
      <t>キジュツ</t>
    </rPh>
    <phoneticPr fontId="3"/>
  </si>
  <si>
    <t>白い粉末の判別（文章記述）</t>
    <rPh sb="0" eb="1">
      <t>シロ</t>
    </rPh>
    <rPh sb="2" eb="4">
      <t>フンマツ</t>
    </rPh>
    <rPh sb="5" eb="7">
      <t>ハンベツ</t>
    </rPh>
    <rPh sb="8" eb="12">
      <t>ブンショウキジュツ</t>
    </rPh>
    <phoneticPr fontId="3"/>
  </si>
  <si>
    <t>白い粉末の判別（記号選択）</t>
    <rPh sb="0" eb="1">
      <t>シロ</t>
    </rPh>
    <rPh sb="2" eb="4">
      <t>フンマツ</t>
    </rPh>
    <rPh sb="5" eb="7">
      <t>ハンベツ</t>
    </rPh>
    <rPh sb="8" eb="12">
      <t>キゴウセンタク</t>
    </rPh>
    <phoneticPr fontId="3"/>
  </si>
  <si>
    <t>白い粉末の判別（記号選択・語句記述）</t>
    <rPh sb="0" eb="1">
      <t>シロ</t>
    </rPh>
    <rPh sb="2" eb="4">
      <t>フンマツ</t>
    </rPh>
    <rPh sb="5" eb="7">
      <t>ハンベツ</t>
    </rPh>
    <rPh sb="8" eb="12">
      <t>キゴウセンタク</t>
    </rPh>
    <rPh sb="13" eb="17">
      <t>ゴクキジュツ</t>
    </rPh>
    <phoneticPr fontId="3"/>
  </si>
  <si>
    <t>金星（語句記述）</t>
    <rPh sb="0" eb="2">
      <t>キンセイ</t>
    </rPh>
    <rPh sb="3" eb="7">
      <t>ゴクキジュツ</t>
    </rPh>
    <phoneticPr fontId="3"/>
  </si>
  <si>
    <t>金星（記号選択）</t>
    <rPh sb="0" eb="2">
      <t>キンセイ</t>
    </rPh>
    <rPh sb="3" eb="7">
      <t>キゴウセンタク</t>
    </rPh>
    <phoneticPr fontId="3"/>
  </si>
  <si>
    <t>金星（作図）</t>
    <rPh sb="0" eb="2">
      <t>キンセイ</t>
    </rPh>
    <rPh sb="3" eb="5">
      <t>サクズ</t>
    </rPh>
    <phoneticPr fontId="3"/>
  </si>
  <si>
    <t>金星（文章記述）</t>
    <rPh sb="0" eb="2">
      <t>キンセイ</t>
    </rPh>
    <rPh sb="3" eb="5">
      <t>ブンショウ</t>
    </rPh>
    <rPh sb="5" eb="7">
      <t>キジュツ</t>
    </rPh>
    <phoneticPr fontId="3"/>
  </si>
  <si>
    <t>問２(1)</t>
    <rPh sb="0" eb="1">
      <t>ト</t>
    </rPh>
    <phoneticPr fontId="4"/>
  </si>
  <si>
    <t>問２(2)</t>
    <rPh sb="0" eb="1">
      <t>ト</t>
    </rPh>
    <phoneticPr fontId="4"/>
  </si>
  <si>
    <t>問３(1)</t>
    <rPh sb="0" eb="1">
      <t>ト</t>
    </rPh>
    <phoneticPr fontId="4"/>
  </si>
  <si>
    <t>問３(2)</t>
    <rPh sb="0" eb="1">
      <t>ト</t>
    </rPh>
    <phoneticPr fontId="4"/>
  </si>
  <si>
    <t>電気分解（化学式）</t>
    <rPh sb="5" eb="7">
      <t>カガク</t>
    </rPh>
    <phoneticPr fontId="3"/>
  </si>
  <si>
    <t>酸化と還元（文章記述）</t>
    <rPh sb="0" eb="2">
      <t>サンカ</t>
    </rPh>
    <rPh sb="3" eb="5">
      <t>カンゲン</t>
    </rPh>
    <rPh sb="6" eb="8">
      <t>ブンショウ</t>
    </rPh>
    <rPh sb="8" eb="10">
      <t>キジュツ</t>
    </rPh>
    <phoneticPr fontId="3"/>
  </si>
  <si>
    <t>酸化と還元（語句記述）</t>
    <rPh sb="6" eb="8">
      <t>ゴク</t>
    </rPh>
    <rPh sb="8" eb="10">
      <t>キジュツ</t>
    </rPh>
    <phoneticPr fontId="3"/>
  </si>
  <si>
    <t>酸化と還元（化学反応式）</t>
    <rPh sb="6" eb="8">
      <t>カガク</t>
    </rPh>
    <rPh sb="8" eb="11">
      <t>ハンノウシキ</t>
    </rPh>
    <phoneticPr fontId="3"/>
  </si>
  <si>
    <t>酸化と還元（数値記述）</t>
    <rPh sb="6" eb="8">
      <t>スウチ</t>
    </rPh>
    <rPh sb="8" eb="10">
      <t>キジュツ</t>
    </rPh>
    <phoneticPr fontId="3"/>
  </si>
  <si>
    <t>日本の天気（語句記述）</t>
    <rPh sb="0" eb="2">
      <t>ニホン</t>
    </rPh>
    <rPh sb="3" eb="5">
      <t>テンキ</t>
    </rPh>
    <rPh sb="6" eb="10">
      <t>ゴクキジュツ</t>
    </rPh>
    <phoneticPr fontId="3"/>
  </si>
  <si>
    <t>日本の天気（文章記述）</t>
    <rPh sb="0" eb="2">
      <t>ニホン</t>
    </rPh>
    <rPh sb="3" eb="5">
      <t>テンキ</t>
    </rPh>
    <rPh sb="6" eb="8">
      <t>ブンショウ</t>
    </rPh>
    <rPh sb="8" eb="10">
      <t>キジュツ</t>
    </rPh>
    <phoneticPr fontId="3"/>
  </si>
  <si>
    <t>日本の天気（記号選択）</t>
    <rPh sb="0" eb="2">
      <t>ニホン</t>
    </rPh>
    <rPh sb="3" eb="5">
      <t>テンキ</t>
    </rPh>
    <rPh sb="6" eb="10">
      <t>キゴウセンタク</t>
    </rPh>
    <phoneticPr fontId="3"/>
  </si>
  <si>
    <t>日本の天気（記号選択・語句記述）</t>
    <rPh sb="0" eb="2">
      <t>ニホン</t>
    </rPh>
    <rPh sb="3" eb="5">
      <t>テンキ</t>
    </rPh>
    <rPh sb="6" eb="10">
      <t>キゴウセンタク</t>
    </rPh>
    <rPh sb="11" eb="15">
      <t>ゴクキジュツ</t>
    </rPh>
    <phoneticPr fontId="3"/>
  </si>
  <si>
    <t>仕事とエネルギー（数値記述）</t>
    <rPh sb="0" eb="2">
      <t>シゴト</t>
    </rPh>
    <rPh sb="9" eb="13">
      <t>スウチキジュツ</t>
    </rPh>
    <phoneticPr fontId="3"/>
  </si>
  <si>
    <t>仕事とエネルギー（語句記述）</t>
    <rPh sb="9" eb="13">
      <t>ゴクキジュツ</t>
    </rPh>
    <phoneticPr fontId="3"/>
  </si>
  <si>
    <t>仕事とエネルギー（数値記述）</t>
    <rPh sb="9" eb="13">
      <t>スウチキジュツ</t>
    </rPh>
    <phoneticPr fontId="3"/>
  </si>
  <si>
    <t>電力（語句記述）</t>
    <rPh sb="0" eb="2">
      <t>デンリョク</t>
    </rPh>
    <rPh sb="3" eb="7">
      <t>ゴクキジュツ</t>
    </rPh>
    <phoneticPr fontId="3"/>
  </si>
  <si>
    <t>電力（数値記述）</t>
    <rPh sb="0" eb="2">
      <t>デンリョク</t>
    </rPh>
    <rPh sb="3" eb="7">
      <t>スウチキジュツ</t>
    </rPh>
    <phoneticPr fontId="3"/>
  </si>
  <si>
    <t>電力（記号選択・語句記述）</t>
    <rPh sb="0" eb="2">
      <t>デンリョク</t>
    </rPh>
    <rPh sb="3" eb="7">
      <t>キゴウセンタク</t>
    </rPh>
    <rPh sb="8" eb="12">
      <t>ゴクキジュツ</t>
    </rPh>
    <phoneticPr fontId="3"/>
  </si>
  <si>
    <t>見直し</t>
    <rPh sb="0" eb="2">
      <t>ミナオ</t>
    </rPh>
    <phoneticPr fontId="1"/>
  </si>
  <si>
    <t>合計</t>
    <rPh sb="0" eb="2">
      <t>ゴウケイ</t>
    </rPh>
    <phoneticPr fontId="1"/>
  </si>
  <si>
    <t>電流と発熱（文章記述）</t>
    <rPh sb="3" eb="5">
      <t>ハツネツ</t>
    </rPh>
    <rPh sb="6" eb="8">
      <t>ブンショウ</t>
    </rPh>
    <rPh sb="8" eb="10">
      <t>キジュツ</t>
    </rPh>
    <phoneticPr fontId="1"/>
  </si>
  <si>
    <t>問４</t>
    <rPh sb="0" eb="1">
      <t>ト</t>
    </rPh>
    <phoneticPr fontId="1"/>
  </si>
  <si>
    <t>電流と発熱（数値記述）</t>
    <rPh sb="3" eb="5">
      <t>ハツネツ</t>
    </rPh>
    <rPh sb="6" eb="10">
      <t>スウチキジュツ</t>
    </rPh>
    <phoneticPr fontId="1"/>
  </si>
  <si>
    <t>問３</t>
    <rPh sb="0" eb="1">
      <t>ト</t>
    </rPh>
    <phoneticPr fontId="1"/>
  </si>
  <si>
    <t>電流と発熱（数値記述・記号選択）</t>
    <rPh sb="0" eb="2">
      <t>デンリュウ</t>
    </rPh>
    <rPh sb="3" eb="5">
      <t>ハツネツ</t>
    </rPh>
    <rPh sb="6" eb="10">
      <t>スウチキジュツ</t>
    </rPh>
    <rPh sb="11" eb="15">
      <t>キゴウセンタク</t>
    </rPh>
    <phoneticPr fontId="1"/>
  </si>
  <si>
    <t>問１</t>
    <rPh sb="0" eb="1">
      <t>ト</t>
    </rPh>
    <phoneticPr fontId="1"/>
  </si>
  <si>
    <t>読解時間</t>
    <rPh sb="0" eb="2">
      <t>ドッカイ</t>
    </rPh>
    <rPh sb="2" eb="4">
      <t>ジカン</t>
    </rPh>
    <phoneticPr fontId="1"/>
  </si>
  <si>
    <t>音（文章記述）</t>
    <rPh sb="2" eb="6">
      <t>ブンショウキジュツ</t>
    </rPh>
    <phoneticPr fontId="1"/>
  </si>
  <si>
    <t>問２(2)</t>
    <rPh sb="0" eb="1">
      <t>ト</t>
    </rPh>
    <phoneticPr fontId="1"/>
  </si>
  <si>
    <t>音（数値記述）</t>
    <rPh sb="2" eb="6">
      <t>スウチキジュツ</t>
    </rPh>
    <phoneticPr fontId="1"/>
  </si>
  <si>
    <t>問２(1)</t>
    <rPh sb="0" eb="1">
      <t>ト</t>
    </rPh>
    <phoneticPr fontId="1"/>
  </si>
  <si>
    <t>音（記号選択・文章記述）</t>
    <rPh sb="2" eb="6">
      <t>キゴウセンタク</t>
    </rPh>
    <rPh sb="7" eb="11">
      <t>ブンショウキジュツ</t>
    </rPh>
    <phoneticPr fontId="1"/>
  </si>
  <si>
    <t>問１(2)</t>
    <rPh sb="0" eb="1">
      <t>ト</t>
    </rPh>
    <phoneticPr fontId="1"/>
  </si>
  <si>
    <t>音（数値記述）</t>
    <rPh sb="0" eb="1">
      <t>オト</t>
    </rPh>
    <rPh sb="2" eb="6">
      <t>スウチキジュツ</t>
    </rPh>
    <phoneticPr fontId="1"/>
  </si>
  <si>
    <t>問１(1)</t>
    <rPh sb="0" eb="1">
      <t>ト</t>
    </rPh>
    <phoneticPr fontId="1"/>
  </si>
  <si>
    <t>太陽の日周運動（文章記述）</t>
    <rPh sb="0" eb="2">
      <t>タイヨウ</t>
    </rPh>
    <rPh sb="3" eb="5">
      <t>ニッシュウ</t>
    </rPh>
    <rPh sb="5" eb="7">
      <t>ウンドウ</t>
    </rPh>
    <rPh sb="8" eb="12">
      <t>ブンショウキジュツ</t>
    </rPh>
    <phoneticPr fontId="1"/>
  </si>
  <si>
    <t>太陽の日周運動（記号選択）</t>
    <rPh sb="0" eb="2">
      <t>タイヨウ</t>
    </rPh>
    <rPh sb="3" eb="5">
      <t>ニッシュウ</t>
    </rPh>
    <rPh sb="5" eb="7">
      <t>ウンドウ</t>
    </rPh>
    <rPh sb="8" eb="12">
      <t>キゴウセンタク</t>
    </rPh>
    <phoneticPr fontId="1"/>
  </si>
  <si>
    <t>太陽の日周運動（数値記述）</t>
    <rPh sb="0" eb="2">
      <t>タイヨウ</t>
    </rPh>
    <rPh sb="3" eb="5">
      <t>ニッシュウ</t>
    </rPh>
    <rPh sb="5" eb="7">
      <t>ウンドウ</t>
    </rPh>
    <rPh sb="8" eb="12">
      <t>スウチキジュツ</t>
    </rPh>
    <phoneticPr fontId="1"/>
  </si>
  <si>
    <t>太陽の日周運動（記号選択）</t>
    <rPh sb="0" eb="2">
      <t>タイヨウ</t>
    </rPh>
    <rPh sb="3" eb="7">
      <t>ニッシュウウンドウ</t>
    </rPh>
    <rPh sb="8" eb="12">
      <t>キゴウセンタク</t>
    </rPh>
    <phoneticPr fontId="1"/>
  </si>
  <si>
    <t>地学</t>
    <rPh sb="0" eb="2">
      <t>チガク</t>
    </rPh>
    <phoneticPr fontId="1"/>
  </si>
  <si>
    <t>天気の変化（記号選択）</t>
    <rPh sb="0" eb="2">
      <t>テンキ</t>
    </rPh>
    <rPh sb="3" eb="5">
      <t>ヘンカ</t>
    </rPh>
    <rPh sb="6" eb="10">
      <t>キゴウセンタク</t>
    </rPh>
    <phoneticPr fontId="1"/>
  </si>
  <si>
    <t>問５</t>
    <rPh sb="0" eb="1">
      <t>ト</t>
    </rPh>
    <phoneticPr fontId="1"/>
  </si>
  <si>
    <t>天気の変化（語句記述）</t>
    <rPh sb="0" eb="2">
      <t>テンキ</t>
    </rPh>
    <rPh sb="3" eb="5">
      <t>ヘンカ</t>
    </rPh>
    <rPh sb="6" eb="10">
      <t>ゴクキジュツ</t>
    </rPh>
    <phoneticPr fontId="1"/>
  </si>
  <si>
    <t>天気の変化（文章記述）</t>
    <rPh sb="0" eb="2">
      <t>テンキ</t>
    </rPh>
    <rPh sb="3" eb="5">
      <t>ヘンカ</t>
    </rPh>
    <rPh sb="6" eb="10">
      <t>ブンショウキジュツ</t>
    </rPh>
    <phoneticPr fontId="1"/>
  </si>
  <si>
    <t>天気の変化（作図）</t>
    <rPh sb="0" eb="2">
      <t>テンキ</t>
    </rPh>
    <rPh sb="3" eb="5">
      <t>ヘンカ</t>
    </rPh>
    <rPh sb="6" eb="8">
      <t>サクズ</t>
    </rPh>
    <phoneticPr fontId="1"/>
  </si>
  <si>
    <t>化学変化と電池（文章記述）</t>
    <rPh sb="8" eb="12">
      <t>ブンショウキジュツ</t>
    </rPh>
    <phoneticPr fontId="1"/>
  </si>
  <si>
    <t>問４(2)</t>
    <rPh sb="0" eb="1">
      <t>ト</t>
    </rPh>
    <phoneticPr fontId="1"/>
  </si>
  <si>
    <t>化学変化と電池（記号選択）</t>
    <rPh sb="8" eb="12">
      <t>キゴウセンタク</t>
    </rPh>
    <phoneticPr fontId="1"/>
  </si>
  <si>
    <t>問４(1)</t>
    <rPh sb="0" eb="1">
      <t>ト</t>
    </rPh>
    <phoneticPr fontId="1"/>
  </si>
  <si>
    <t>化学変化と電池（語句記述）</t>
    <rPh sb="8" eb="12">
      <t>ゴクキジュツ</t>
    </rPh>
    <phoneticPr fontId="1"/>
  </si>
  <si>
    <t>化学変化と電池（化学反応式）</t>
    <rPh sb="0" eb="2">
      <t>カガク</t>
    </rPh>
    <rPh sb="2" eb="4">
      <t>ヘンカ</t>
    </rPh>
    <rPh sb="5" eb="7">
      <t>デンチ</t>
    </rPh>
    <rPh sb="8" eb="10">
      <t>カガク</t>
    </rPh>
    <rPh sb="10" eb="12">
      <t>ハンノウ</t>
    </rPh>
    <rPh sb="12" eb="13">
      <t>シキ</t>
    </rPh>
    <phoneticPr fontId="1"/>
  </si>
  <si>
    <t>酸化（数値記述）</t>
    <rPh sb="0" eb="2">
      <t>サンカ</t>
    </rPh>
    <rPh sb="3" eb="7">
      <t>スウチキジュツ</t>
    </rPh>
    <phoneticPr fontId="1"/>
  </si>
  <si>
    <t>酸化（作図）</t>
    <rPh sb="0" eb="2">
      <t>サンカ</t>
    </rPh>
    <rPh sb="3" eb="5">
      <t>サクズ</t>
    </rPh>
    <phoneticPr fontId="1"/>
  </si>
  <si>
    <t>酸化（化学反応式）</t>
    <rPh sb="0" eb="2">
      <t>サンカ</t>
    </rPh>
    <rPh sb="3" eb="5">
      <t>カガク</t>
    </rPh>
    <rPh sb="5" eb="8">
      <t>ハンノウシキ</t>
    </rPh>
    <phoneticPr fontId="1"/>
  </si>
  <si>
    <t>酸化（文章記述）</t>
    <rPh sb="0" eb="2">
      <t>サンカ</t>
    </rPh>
    <rPh sb="3" eb="7">
      <t>ブンショウキジュツ</t>
    </rPh>
    <phoneticPr fontId="1"/>
  </si>
  <si>
    <t>生物のつながり（語句記述）</t>
    <rPh sb="0" eb="2">
      <t>セイブツ</t>
    </rPh>
    <rPh sb="8" eb="12">
      <t>ゴクキジュツ</t>
    </rPh>
    <phoneticPr fontId="1"/>
  </si>
  <si>
    <t>生物のつながり（文章記述）</t>
    <rPh sb="0" eb="2">
      <t>セイブツ</t>
    </rPh>
    <rPh sb="8" eb="10">
      <t>ブンショウ</t>
    </rPh>
    <rPh sb="10" eb="12">
      <t>キジュツ</t>
    </rPh>
    <phoneticPr fontId="1"/>
  </si>
  <si>
    <t>生物のつながり（記号選択）</t>
    <rPh sb="0" eb="2">
      <t>セイブツ</t>
    </rPh>
    <rPh sb="8" eb="12">
      <t>キゴウセンタク</t>
    </rPh>
    <phoneticPr fontId="1"/>
  </si>
  <si>
    <t>生物</t>
    <rPh sb="0" eb="2">
      <t>セイブツ</t>
    </rPh>
    <phoneticPr fontId="1"/>
  </si>
  <si>
    <t>植物の分類（文章記述）</t>
    <rPh sb="0" eb="2">
      <t>ショクブツ</t>
    </rPh>
    <rPh sb="3" eb="5">
      <t>ブンルイ</t>
    </rPh>
    <rPh sb="6" eb="10">
      <t>ブンショウキジュツ</t>
    </rPh>
    <phoneticPr fontId="1"/>
  </si>
  <si>
    <t>問３(2)</t>
    <rPh sb="0" eb="1">
      <t>ト</t>
    </rPh>
    <phoneticPr fontId="1"/>
  </si>
  <si>
    <t>植物の分類（記号選択）</t>
    <rPh sb="0" eb="2">
      <t>ショクブツ</t>
    </rPh>
    <rPh sb="3" eb="5">
      <t>ブンルイ</t>
    </rPh>
    <rPh sb="6" eb="10">
      <t>キゴウセンタク</t>
    </rPh>
    <phoneticPr fontId="1"/>
  </si>
  <si>
    <t>問３(1)</t>
    <rPh sb="0" eb="1">
      <t>ト</t>
    </rPh>
    <phoneticPr fontId="1"/>
  </si>
  <si>
    <t>植物の分類（語句記述）</t>
    <rPh sb="0" eb="2">
      <t>ショクブツ</t>
    </rPh>
    <rPh sb="3" eb="5">
      <t>ブンルイ</t>
    </rPh>
    <rPh sb="6" eb="10">
      <t>ゴクキジュツ</t>
    </rPh>
    <phoneticPr fontId="1"/>
  </si>
  <si>
    <t>結果
(○×と時間)</t>
    <rPh sb="0" eb="2">
      <t>ケッカ</t>
    </rPh>
    <rPh sb="7" eb="9">
      <t>ジカン</t>
    </rPh>
    <phoneticPr fontId="1"/>
  </si>
  <si>
    <t>解く順
記入欄</t>
    <rPh sb="0" eb="1">
      <t>ト</t>
    </rPh>
    <rPh sb="2" eb="3">
      <t>ジュン</t>
    </rPh>
    <rPh sb="4" eb="7">
      <t>キニュウラン</t>
    </rPh>
    <phoneticPr fontId="1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</si>
  <si>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1"/>
  </si>
  <si>
    <t>標準設定時間</t>
    <rPh sb="0" eb="2">
      <t>ヒョウジュン</t>
    </rPh>
    <rPh sb="2" eb="4">
      <t>セッテイ</t>
    </rPh>
    <rPh sb="4" eb="6">
      <t>ジカン</t>
    </rPh>
    <phoneticPr fontId="1"/>
  </si>
  <si>
    <t>正答率</t>
    <rPh sb="0" eb="3">
      <t>セイトウリツ</t>
    </rPh>
    <phoneticPr fontId="1"/>
  </si>
  <si>
    <t>内容</t>
    <rPh sb="0" eb="2">
      <t>ナイヨウ</t>
    </rPh>
    <phoneticPr fontId="1"/>
  </si>
  <si>
    <t>領域名</t>
    <rPh sb="0" eb="2">
      <t>リョウイキ</t>
    </rPh>
    <rPh sb="2" eb="3">
      <t>メイ</t>
    </rPh>
    <phoneticPr fontId="1"/>
  </si>
  <si>
    <t>配点</t>
    <rPh sb="0" eb="2">
      <t>ハイテン</t>
    </rPh>
    <phoneticPr fontId="1"/>
  </si>
  <si>
    <t>小問番号</t>
    <rPh sb="0" eb="2">
      <t>ショウモン</t>
    </rPh>
    <rPh sb="2" eb="4">
      <t>バンゴウ</t>
    </rPh>
    <phoneticPr fontId="1"/>
  </si>
  <si>
    <t>大問</t>
    <rPh sb="0" eb="2">
      <t>タイモン</t>
    </rPh>
    <phoneticPr fontId="1"/>
  </si>
  <si>
    <t>(最大50分)</t>
    <rPh sb="1" eb="3">
      <t>サイダイ</t>
    </rPh>
    <rPh sb="5" eb="6">
      <t>フン</t>
    </rPh>
    <phoneticPr fontId="1"/>
  </si>
  <si>
    <t>目標得点</t>
    <rPh sb="0" eb="2">
      <t>モクヒョウ</t>
    </rPh>
    <rPh sb="2" eb="4">
      <t>トクテン</t>
    </rPh>
    <phoneticPr fontId="1"/>
  </si>
  <si>
    <t>解くのに使う時間</t>
    <rPh sb="0" eb="1">
      <t>ト</t>
    </rPh>
    <rPh sb="4" eb="5">
      <t>ツカ</t>
    </rPh>
    <rPh sb="6" eb="8">
      <t>ジカン</t>
    </rPh>
    <phoneticPr fontId="1"/>
  </si>
  <si>
    <t>理科
第４回</t>
    <rPh sb="3" eb="4">
      <t>ダイ</t>
    </rPh>
    <rPh sb="5" eb="6">
      <t>カイ</t>
    </rPh>
    <phoneticPr fontId="1"/>
  </si>
  <si>
    <t>浮力（文章記述・記号選択）</t>
    <rPh sb="0" eb="2">
      <t>フリョク</t>
    </rPh>
    <rPh sb="3" eb="5">
      <t>ブンショウ</t>
    </rPh>
    <rPh sb="5" eb="7">
      <t>キジュツ</t>
    </rPh>
    <rPh sb="8" eb="12">
      <t>キゴウセンタク</t>
    </rPh>
    <phoneticPr fontId="1"/>
  </si>
  <si>
    <t>浮力（数値記述）</t>
    <rPh sb="0" eb="2">
      <t>フリョク</t>
    </rPh>
    <rPh sb="3" eb="7">
      <t>スウチキジュツ</t>
    </rPh>
    <phoneticPr fontId="1"/>
  </si>
  <si>
    <t>浮力（記号選択）</t>
    <rPh sb="0" eb="2">
      <t>フリョク</t>
    </rPh>
    <rPh sb="3" eb="7">
      <t>キゴウセンタク</t>
    </rPh>
    <phoneticPr fontId="1"/>
  </si>
  <si>
    <t>浮力（文章記述）</t>
    <rPh sb="0" eb="2">
      <t>フリョク</t>
    </rPh>
    <rPh sb="3" eb="7">
      <t>ブンショウキジュツ</t>
    </rPh>
    <phoneticPr fontId="1"/>
  </si>
  <si>
    <t>凸レンズ（作図）</t>
    <rPh sb="0" eb="1">
      <t>トツ</t>
    </rPh>
    <rPh sb="5" eb="7">
      <t>サクズ</t>
    </rPh>
    <phoneticPr fontId="1"/>
  </si>
  <si>
    <t>凸レンズ（文章記述）</t>
    <rPh sb="0" eb="1">
      <t>トツ</t>
    </rPh>
    <rPh sb="5" eb="7">
      <t>ブンショウ</t>
    </rPh>
    <rPh sb="7" eb="9">
      <t>キジュツ</t>
    </rPh>
    <phoneticPr fontId="1"/>
  </si>
  <si>
    <t>凸レンズ（数値記述）</t>
    <rPh sb="0" eb="1">
      <t>トツ</t>
    </rPh>
    <rPh sb="5" eb="9">
      <t>スウチキジュツ</t>
    </rPh>
    <phoneticPr fontId="1"/>
  </si>
  <si>
    <t>凸レンズ（記号選択）</t>
    <rPh sb="0" eb="1">
      <t>トツ</t>
    </rPh>
    <rPh sb="5" eb="9">
      <t>キゴウセンタク</t>
    </rPh>
    <phoneticPr fontId="1"/>
  </si>
  <si>
    <t>星の日周運動（記号選択）</t>
    <rPh sb="0" eb="1">
      <t>ホシ</t>
    </rPh>
    <rPh sb="2" eb="4">
      <t>ニッシュウ</t>
    </rPh>
    <rPh sb="4" eb="6">
      <t>ウンドウ</t>
    </rPh>
    <rPh sb="7" eb="11">
      <t>キゴウセンタク</t>
    </rPh>
    <phoneticPr fontId="1"/>
  </si>
  <si>
    <t>星の日周運動（数値記述）</t>
    <rPh sb="0" eb="1">
      <t>ホシ</t>
    </rPh>
    <rPh sb="2" eb="4">
      <t>ニッシュウ</t>
    </rPh>
    <rPh sb="4" eb="6">
      <t>ウンドウ</t>
    </rPh>
    <rPh sb="7" eb="11">
      <t>スウチキジュツ</t>
    </rPh>
    <phoneticPr fontId="1"/>
  </si>
  <si>
    <t>星の日周運動（文章記述）</t>
    <rPh sb="0" eb="1">
      <t>ホシ</t>
    </rPh>
    <rPh sb="2" eb="4">
      <t>ニッシュウ</t>
    </rPh>
    <rPh sb="4" eb="6">
      <t>ウンドウ</t>
    </rPh>
    <rPh sb="7" eb="11">
      <t>ブンショウキジュツ</t>
    </rPh>
    <phoneticPr fontId="1"/>
  </si>
  <si>
    <t>星の日周運動（語句記述）</t>
    <rPh sb="0" eb="1">
      <t>ホシ</t>
    </rPh>
    <rPh sb="2" eb="6">
      <t>ニッシュウウンドウ</t>
    </rPh>
    <rPh sb="7" eb="11">
      <t>ゴクキジュツ</t>
    </rPh>
    <phoneticPr fontId="1"/>
  </si>
  <si>
    <t>冬の天気（数値記述）</t>
    <rPh sb="0" eb="1">
      <t>フユ</t>
    </rPh>
    <rPh sb="2" eb="4">
      <t>テンキ</t>
    </rPh>
    <rPh sb="5" eb="9">
      <t>スウチキジュツ</t>
    </rPh>
    <phoneticPr fontId="1"/>
  </si>
  <si>
    <t>冬の天気（文章記述）</t>
    <rPh sb="0" eb="1">
      <t>フユ</t>
    </rPh>
    <rPh sb="2" eb="4">
      <t>テンキ</t>
    </rPh>
    <rPh sb="5" eb="9">
      <t>ブンショウキジュツ</t>
    </rPh>
    <phoneticPr fontId="1"/>
  </si>
  <si>
    <t>冬の天気（語句記述・記号選択）</t>
    <rPh sb="0" eb="1">
      <t>フユ</t>
    </rPh>
    <rPh sb="2" eb="4">
      <t>テンキ</t>
    </rPh>
    <rPh sb="5" eb="9">
      <t>ゴクキジュツ</t>
    </rPh>
    <rPh sb="10" eb="14">
      <t>キゴウセンタク</t>
    </rPh>
    <phoneticPr fontId="1"/>
  </si>
  <si>
    <t>冬の天気（語句記述）</t>
    <rPh sb="0" eb="1">
      <t>フユ</t>
    </rPh>
    <rPh sb="2" eb="4">
      <t>テンキ</t>
    </rPh>
    <rPh sb="5" eb="9">
      <t>ゴクキジュツ</t>
    </rPh>
    <phoneticPr fontId="1"/>
  </si>
  <si>
    <t>質量保存の法則（文章記述）</t>
    <rPh sb="0" eb="2">
      <t>シツリョウ</t>
    </rPh>
    <rPh sb="2" eb="4">
      <t>ホゾン</t>
    </rPh>
    <rPh sb="5" eb="7">
      <t>ホウソク</t>
    </rPh>
    <rPh sb="8" eb="12">
      <t>ブンショウキジュツ</t>
    </rPh>
    <phoneticPr fontId="1"/>
  </si>
  <si>
    <t>質量保存の法則（記号選択）</t>
    <rPh sb="0" eb="2">
      <t>シツリョウ</t>
    </rPh>
    <rPh sb="2" eb="4">
      <t>ホゾン</t>
    </rPh>
    <rPh sb="5" eb="7">
      <t>ホウソク</t>
    </rPh>
    <rPh sb="8" eb="12">
      <t>キゴウセンタク</t>
    </rPh>
    <phoneticPr fontId="1"/>
  </si>
  <si>
    <t>質量保存の法則（語句記述）</t>
    <rPh sb="0" eb="2">
      <t>シツリョウ</t>
    </rPh>
    <rPh sb="2" eb="4">
      <t>ホゾン</t>
    </rPh>
    <rPh sb="5" eb="7">
      <t>ホウソク</t>
    </rPh>
    <rPh sb="8" eb="12">
      <t>ゴクキジュツ</t>
    </rPh>
    <phoneticPr fontId="1"/>
  </si>
  <si>
    <t>質量保存の法則（化学反応式）</t>
    <rPh sb="0" eb="2">
      <t>シツリョウ</t>
    </rPh>
    <rPh sb="2" eb="4">
      <t>ホゾン</t>
    </rPh>
    <rPh sb="5" eb="7">
      <t>ホウソク</t>
    </rPh>
    <rPh sb="8" eb="10">
      <t>カガク</t>
    </rPh>
    <rPh sb="10" eb="13">
      <t>ハンノウシキ</t>
    </rPh>
    <phoneticPr fontId="1"/>
  </si>
  <si>
    <t>水溶液（文章記述）</t>
    <rPh sb="4" eb="8">
      <t>ブンショウキジュツ</t>
    </rPh>
    <phoneticPr fontId="1"/>
  </si>
  <si>
    <t>水溶液（記号選択）</t>
    <rPh sb="4" eb="8">
      <t>キゴウセンタク</t>
    </rPh>
    <phoneticPr fontId="1"/>
  </si>
  <si>
    <t>水溶液（記号選択・語句記述）</t>
    <rPh sb="4" eb="8">
      <t>キゴウセンタク</t>
    </rPh>
    <rPh sb="9" eb="13">
      <t>ゴクキジュツ</t>
    </rPh>
    <phoneticPr fontId="1"/>
  </si>
  <si>
    <t>水溶液（数値記述）</t>
    <rPh sb="0" eb="3">
      <t>スイヨウエキ</t>
    </rPh>
    <rPh sb="4" eb="8">
      <t>スウチキジュツ</t>
    </rPh>
    <phoneticPr fontId="1"/>
  </si>
  <si>
    <t>細胞分裂（記号選択）</t>
    <rPh sb="0" eb="4">
      <t>サイボウブンレツ</t>
    </rPh>
    <rPh sb="5" eb="9">
      <t>キゴウセンタク</t>
    </rPh>
    <phoneticPr fontId="1"/>
  </si>
  <si>
    <t>細胞分裂（記号選択・語句記述）</t>
    <rPh sb="0" eb="4">
      <t>サイボウブンレツ</t>
    </rPh>
    <rPh sb="5" eb="9">
      <t>キゴウセンタク</t>
    </rPh>
    <rPh sb="10" eb="14">
      <t>ゴクキジュツ</t>
    </rPh>
    <phoneticPr fontId="1"/>
  </si>
  <si>
    <t>細胞分裂（数値記述）</t>
    <rPh sb="0" eb="4">
      <t>サイボウブンレツ</t>
    </rPh>
    <rPh sb="5" eb="9">
      <t>スウチキジュツ</t>
    </rPh>
    <phoneticPr fontId="1"/>
  </si>
  <si>
    <t>細胞分裂（文章記述）</t>
    <rPh sb="0" eb="4">
      <t>サイボウブンレツ</t>
    </rPh>
    <rPh sb="5" eb="9">
      <t>ブンショウキジュツ</t>
    </rPh>
    <phoneticPr fontId="1"/>
  </si>
  <si>
    <t>蒸散（作図）</t>
    <rPh sb="0" eb="2">
      <t>ジョウサン</t>
    </rPh>
    <rPh sb="3" eb="5">
      <t>サクズ</t>
    </rPh>
    <phoneticPr fontId="1"/>
  </si>
  <si>
    <t>蒸散（記号選択）</t>
    <rPh sb="0" eb="2">
      <t>ジョウサン</t>
    </rPh>
    <rPh sb="3" eb="5">
      <t>キゴウ</t>
    </rPh>
    <rPh sb="5" eb="7">
      <t>センタク</t>
    </rPh>
    <phoneticPr fontId="1"/>
  </si>
  <si>
    <t>蒸散（語句記述）</t>
    <rPh sb="0" eb="2">
      <t>ジョウサン</t>
    </rPh>
    <rPh sb="3" eb="7">
      <t>ゴクキジュツ</t>
    </rPh>
    <phoneticPr fontId="1"/>
  </si>
  <si>
    <t>蒸散（文章記述）</t>
    <rPh sb="0" eb="2">
      <t>ジョウサン</t>
    </rPh>
    <rPh sb="3" eb="7">
      <t>ブンショウキジュツ</t>
    </rPh>
    <phoneticPr fontId="1"/>
  </si>
  <si>
    <t>理科
第５回</t>
    <rPh sb="3" eb="4">
      <t>ダイ</t>
    </rPh>
    <rPh sb="5" eb="6">
      <t>カイ</t>
    </rPh>
    <phoneticPr fontId="1"/>
  </si>
  <si>
    <t>力学的エネルギー（記号選択）</t>
    <rPh sb="0" eb="2">
      <t>リキガク</t>
    </rPh>
    <rPh sb="2" eb="3">
      <t>テキ</t>
    </rPh>
    <rPh sb="9" eb="13">
      <t>キゴウセンタク</t>
    </rPh>
    <phoneticPr fontId="1"/>
  </si>
  <si>
    <t>力学的エネルギー（作図）</t>
    <rPh sb="0" eb="2">
      <t>リキガク</t>
    </rPh>
    <rPh sb="2" eb="3">
      <t>テキ</t>
    </rPh>
    <rPh sb="9" eb="11">
      <t>サクズ</t>
    </rPh>
    <phoneticPr fontId="1"/>
  </si>
  <si>
    <t>問２（2）</t>
    <rPh sb="0" eb="1">
      <t>ト</t>
    </rPh>
    <phoneticPr fontId="1"/>
  </si>
  <si>
    <t>力学的エネルギー（数値記述）</t>
    <rPh sb="0" eb="2">
      <t>リキガク</t>
    </rPh>
    <rPh sb="2" eb="3">
      <t>テキ</t>
    </rPh>
    <rPh sb="9" eb="13">
      <t>スウチキジュツ</t>
    </rPh>
    <phoneticPr fontId="1"/>
  </si>
  <si>
    <t>問２（1）</t>
    <rPh sb="0" eb="1">
      <t>ト</t>
    </rPh>
    <phoneticPr fontId="1"/>
  </si>
  <si>
    <t>力学的エネルギー（数値記述）</t>
    <rPh sb="0" eb="3">
      <t>リキガクテキ</t>
    </rPh>
    <rPh sb="9" eb="13">
      <t>スウチキジュツ</t>
    </rPh>
    <phoneticPr fontId="1"/>
  </si>
  <si>
    <t>光の進み方（作図）</t>
    <rPh sb="6" eb="8">
      <t>サクズ</t>
    </rPh>
    <phoneticPr fontId="1"/>
  </si>
  <si>
    <t>光の進み方（数値記述）</t>
    <rPh sb="6" eb="10">
      <t>スウチキジュツ</t>
    </rPh>
    <phoneticPr fontId="1"/>
  </si>
  <si>
    <t>問１（3）</t>
    <rPh sb="0" eb="1">
      <t>ト</t>
    </rPh>
    <phoneticPr fontId="1"/>
  </si>
  <si>
    <t>光の進み方（文章記述）</t>
    <rPh sb="6" eb="10">
      <t>ブンショウキジュツ</t>
    </rPh>
    <phoneticPr fontId="1"/>
  </si>
  <si>
    <t>問１（2）</t>
    <rPh sb="0" eb="1">
      <t>ト</t>
    </rPh>
    <phoneticPr fontId="1"/>
  </si>
  <si>
    <t>光の進み方（数値記述）</t>
    <rPh sb="0" eb="1">
      <t>ヒカリ</t>
    </rPh>
    <rPh sb="2" eb="3">
      <t>スス</t>
    </rPh>
    <rPh sb="4" eb="5">
      <t>カタ</t>
    </rPh>
    <rPh sb="6" eb="10">
      <t>スウチキジュツ</t>
    </rPh>
    <phoneticPr fontId="1"/>
  </si>
  <si>
    <t>問１（1）</t>
    <rPh sb="0" eb="1">
      <t>ト</t>
    </rPh>
    <phoneticPr fontId="1"/>
  </si>
  <si>
    <t>季節と星座（記号選択）</t>
    <rPh sb="3" eb="5">
      <t>セイザ</t>
    </rPh>
    <rPh sb="6" eb="10">
      <t>キゴウセンタク</t>
    </rPh>
    <phoneticPr fontId="1"/>
  </si>
  <si>
    <t>季節と星座（語句記述）</t>
    <rPh sb="3" eb="5">
      <t>セイザ</t>
    </rPh>
    <rPh sb="6" eb="10">
      <t>ゴクキジュツ</t>
    </rPh>
    <phoneticPr fontId="1"/>
  </si>
  <si>
    <t>季節と星座（文章記述）</t>
    <rPh sb="0" eb="2">
      <t>キセツ</t>
    </rPh>
    <rPh sb="3" eb="5">
      <t>セイザ</t>
    </rPh>
    <rPh sb="6" eb="10">
      <t>ブンショウキジュツ</t>
    </rPh>
    <phoneticPr fontId="1"/>
  </si>
  <si>
    <t>空気中の水蒸気（作図）</t>
    <rPh sb="0" eb="2">
      <t>クウキ</t>
    </rPh>
    <rPh sb="2" eb="3">
      <t>チュウ</t>
    </rPh>
    <rPh sb="4" eb="7">
      <t>スイジョウキ</t>
    </rPh>
    <rPh sb="8" eb="10">
      <t>サクズ</t>
    </rPh>
    <phoneticPr fontId="1"/>
  </si>
  <si>
    <t>空気中の水蒸気（数値記述）</t>
    <rPh sb="0" eb="2">
      <t>クウキ</t>
    </rPh>
    <rPh sb="2" eb="3">
      <t>チュウ</t>
    </rPh>
    <rPh sb="4" eb="7">
      <t>スイジョウキ</t>
    </rPh>
    <rPh sb="8" eb="12">
      <t>スウチキジュツ</t>
    </rPh>
    <phoneticPr fontId="1"/>
  </si>
  <si>
    <t>空気中の水蒸気（記号選択）</t>
    <rPh sb="0" eb="3">
      <t>クウキチュウ</t>
    </rPh>
    <rPh sb="4" eb="7">
      <t>スイジョウキ</t>
    </rPh>
    <rPh sb="8" eb="12">
      <t>キゴウセンタク</t>
    </rPh>
    <phoneticPr fontId="1"/>
  </si>
  <si>
    <t>熱分解（語句記述）</t>
    <rPh sb="0" eb="3">
      <t>ネツブンカイ</t>
    </rPh>
    <rPh sb="4" eb="8">
      <t>ゴクキジュツ</t>
    </rPh>
    <phoneticPr fontId="1"/>
  </si>
  <si>
    <t>熱分解（記号選択）</t>
    <rPh sb="0" eb="3">
      <t>ネツブンカイ</t>
    </rPh>
    <rPh sb="4" eb="8">
      <t>キゴウセンタク</t>
    </rPh>
    <phoneticPr fontId="1"/>
  </si>
  <si>
    <t>熱分解（文章記述）</t>
    <rPh sb="0" eb="3">
      <t>ネツブンカイ</t>
    </rPh>
    <rPh sb="4" eb="8">
      <t>ブンショウキジュツ</t>
    </rPh>
    <phoneticPr fontId="1"/>
  </si>
  <si>
    <t>熱分解（化学式）</t>
    <rPh sb="0" eb="3">
      <t>ネツブンカイ</t>
    </rPh>
    <rPh sb="4" eb="7">
      <t>カガクシキ</t>
    </rPh>
    <phoneticPr fontId="1"/>
  </si>
  <si>
    <t>蒸留（文章記述）</t>
    <rPh sb="0" eb="2">
      <t>ジョウリュウ</t>
    </rPh>
    <rPh sb="3" eb="5">
      <t>ブンショウ</t>
    </rPh>
    <rPh sb="5" eb="7">
      <t>キジュツ</t>
    </rPh>
    <phoneticPr fontId="1"/>
  </si>
  <si>
    <t>蒸留（語句記述）</t>
    <rPh sb="0" eb="2">
      <t>ジョウリュウ</t>
    </rPh>
    <rPh sb="3" eb="7">
      <t>ゴクキジュツ</t>
    </rPh>
    <phoneticPr fontId="1"/>
  </si>
  <si>
    <t>蒸留（記号選択）</t>
    <rPh sb="0" eb="2">
      <t>ジョウリュウ</t>
    </rPh>
    <rPh sb="3" eb="7">
      <t>キゴウセンタク</t>
    </rPh>
    <phoneticPr fontId="1"/>
  </si>
  <si>
    <t>蒸留（文章記述）</t>
    <rPh sb="0" eb="2">
      <t>ジョウリュウ</t>
    </rPh>
    <rPh sb="3" eb="7">
      <t>ブンショウキジュツ</t>
    </rPh>
    <phoneticPr fontId="1"/>
  </si>
  <si>
    <t>遺伝・進化（文章記述）</t>
    <rPh sb="0" eb="2">
      <t>イデン</t>
    </rPh>
    <rPh sb="3" eb="5">
      <t>シンカ</t>
    </rPh>
    <rPh sb="6" eb="10">
      <t>ブンショウキジュツ</t>
    </rPh>
    <phoneticPr fontId="1"/>
  </si>
  <si>
    <t>問４（2）</t>
    <rPh sb="0" eb="1">
      <t>ト</t>
    </rPh>
    <phoneticPr fontId="1"/>
  </si>
  <si>
    <t>遺伝・進化（語句記述）</t>
    <rPh sb="0" eb="2">
      <t>イデン</t>
    </rPh>
    <rPh sb="3" eb="5">
      <t>シンカ</t>
    </rPh>
    <rPh sb="6" eb="10">
      <t>ゴクキジュツ</t>
    </rPh>
    <phoneticPr fontId="1"/>
  </si>
  <si>
    <t>問４（1）</t>
    <rPh sb="0" eb="1">
      <t>ト</t>
    </rPh>
    <phoneticPr fontId="1"/>
  </si>
  <si>
    <t>遺伝・進化（語句記述・記号選択）</t>
    <rPh sb="0" eb="2">
      <t>イデン</t>
    </rPh>
    <rPh sb="3" eb="5">
      <t>シンカ</t>
    </rPh>
    <rPh sb="6" eb="10">
      <t>ゴクキジュツ</t>
    </rPh>
    <rPh sb="11" eb="15">
      <t>キゴウセンタク</t>
    </rPh>
    <phoneticPr fontId="1"/>
  </si>
  <si>
    <t>遺伝・進化（記号選択）</t>
    <rPh sb="0" eb="2">
      <t>イデン</t>
    </rPh>
    <rPh sb="3" eb="5">
      <t>シンカ</t>
    </rPh>
    <rPh sb="6" eb="10">
      <t>キゴウセンタク</t>
    </rPh>
    <phoneticPr fontId="1"/>
  </si>
  <si>
    <t>刺激と反応（文章記述）</t>
    <rPh sb="0" eb="2">
      <t>シゲキ</t>
    </rPh>
    <rPh sb="3" eb="5">
      <t>ハンノウ</t>
    </rPh>
    <rPh sb="6" eb="10">
      <t>ブンショウキジュツ</t>
    </rPh>
    <phoneticPr fontId="1"/>
  </si>
  <si>
    <t>問３（2）</t>
    <rPh sb="0" eb="1">
      <t>ト</t>
    </rPh>
    <phoneticPr fontId="1"/>
  </si>
  <si>
    <t>刺激と反応（記号選択）</t>
    <rPh sb="0" eb="2">
      <t>シゲキ</t>
    </rPh>
    <rPh sb="3" eb="5">
      <t>ハンノウ</t>
    </rPh>
    <rPh sb="6" eb="10">
      <t>キゴウセンタク</t>
    </rPh>
    <phoneticPr fontId="1"/>
  </si>
  <si>
    <t>問３（1）</t>
    <rPh sb="0" eb="1">
      <t>ト</t>
    </rPh>
    <phoneticPr fontId="1"/>
  </si>
  <si>
    <t>刺激と反応（数値記述）</t>
    <rPh sb="0" eb="2">
      <t>シゲキ</t>
    </rPh>
    <rPh sb="3" eb="5">
      <t>ハンノウ</t>
    </rPh>
    <rPh sb="6" eb="10">
      <t>スウチキジュツ</t>
    </rPh>
    <phoneticPr fontId="1"/>
  </si>
  <si>
    <t>刺激と反応（記号選択・語句記述）</t>
    <rPh sb="0" eb="2">
      <t>シゲキ</t>
    </rPh>
    <rPh sb="3" eb="5">
      <t>ハンノウ</t>
    </rPh>
    <rPh sb="6" eb="10">
      <t>キゴウセンタク</t>
    </rPh>
    <rPh sb="11" eb="15">
      <t>ゴクキジュツ</t>
    </rPh>
    <phoneticPr fontId="1"/>
  </si>
  <si>
    <t>理科
第６回</t>
    <rPh sb="3" eb="4">
      <t>ダイ</t>
    </rPh>
    <rPh sb="5" eb="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</si>
</sst>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FC記号明朝"/>
      <family val="3"/>
      <charset val="128"/>
    </font>
    <font>
      <sz val="11"/>
      <color theme="1"/>
      <name val="記号外字-ｺﾞｼｯｸ"/>
      <family val="4"/>
      <charset val="128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FC記号明朝"/>
      <family val="3"/>
      <charset val="128"/>
    </font>
    <font>
      <sz val="11"/>
      <name val="FC記号明朝"/>
      <family val="3"/>
      <charset val="128"/>
    </font>
    <font>
      <sz val="11"/>
      <name val="ｺﾞｼｯｸ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1" xfId="0" applyBorder="1">
      <alignment vertical="center"/>
    </xf>
    <xf numFmtId="0" fontId="0" fillId="0" borderId="9" xfId="0" applyBorder="1" applyAlignment="1">
      <alignment horizontal="center" vertical="center"/>
    </xf>
    <xf numFmtId="176" fontId="10" fillId="0" borderId="0" xfId="0" applyNumberFormat="1" applyFont="1">
      <alignment vertical="center"/>
    </xf>
    <xf numFmtId="176" fontId="11" fillId="0" borderId="0" xfId="0" applyNumberFormat="1" applyFont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/>
      <protection locked="0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1" xfId="0" applyFont="1" applyBorder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13" fillId="0" borderId="4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176" fontId="8" fillId="0" borderId="0" xfId="0" applyNumberFormat="1" applyFo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2" xfId="0" applyFont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zoomScaleNormal="100" workbookViewId="0">
      <selection sqref="A1:B2"/>
    </sheetView>
  </sheetViews>
  <sheetFormatPr defaultRowHeight="13.5"/>
  <cols>
    <col min="1" max="1" width="9.625" customWidth="1"/>
    <col min="2" max="2" width="9" style="34" customWidth="1"/>
    <col min="3" max="3" width="5.25" style="29" bestFit="1" customWidth="1"/>
    <col min="4" max="4" width="29.5" bestFit="1" customWidth="1"/>
    <col min="5" max="5" width="40.5" style="29" customWidth="1"/>
    <col min="6" max="6" width="7.25" style="29" customWidth="1"/>
    <col min="7" max="7" width="5.625" style="29" customWidth="1"/>
    <col min="8" max="8" width="3.375" bestFit="1" customWidth="1"/>
    <col min="9" max="9" width="8.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84" t="s">
        <v>19</v>
      </c>
      <c r="B1" s="85"/>
    </row>
    <row r="2" spans="1:14" ht="27" customHeight="1">
      <c r="A2" s="85"/>
      <c r="B2" s="85"/>
      <c r="D2" s="86" t="s">
        <v>0</v>
      </c>
      <c r="E2" s="87"/>
      <c r="F2" s="87"/>
      <c r="G2" s="45"/>
      <c r="H2" s="1" t="s">
        <v>1</v>
      </c>
      <c r="K2" s="2" t="s">
        <v>2</v>
      </c>
      <c r="L2" s="2"/>
      <c r="M2" s="1"/>
    </row>
    <row r="3" spans="1:14">
      <c r="F3" s="88" t="s">
        <v>33</v>
      </c>
      <c r="G3" s="89"/>
      <c r="H3" s="89"/>
      <c r="I3" s="15"/>
    </row>
    <row r="4" spans="1:14" s="6" customFormat="1" ht="27.75" thickBot="1">
      <c r="A4" s="3" t="s">
        <v>3</v>
      </c>
      <c r="B4" s="36" t="s">
        <v>4</v>
      </c>
      <c r="C4" s="37" t="s">
        <v>5</v>
      </c>
      <c r="D4" s="4" t="s">
        <v>9</v>
      </c>
      <c r="E4" s="46" t="s">
        <v>10</v>
      </c>
      <c r="F4" s="37" t="s">
        <v>14</v>
      </c>
      <c r="G4" s="90" t="s">
        <v>6</v>
      </c>
      <c r="H4" s="91"/>
      <c r="I4" s="16" t="s">
        <v>15</v>
      </c>
      <c r="J4" s="92" t="s">
        <v>7</v>
      </c>
      <c r="K4" s="93"/>
      <c r="L4" s="5" t="s">
        <v>8</v>
      </c>
      <c r="M4" s="5" t="s">
        <v>13</v>
      </c>
    </row>
    <row r="5" spans="1:14" ht="17.100000000000001" customHeight="1" thickTop="1">
      <c r="A5" s="68">
        <v>1</v>
      </c>
      <c r="B5" s="38"/>
      <c r="C5" s="67"/>
      <c r="D5" s="71" t="s">
        <v>17</v>
      </c>
      <c r="E5" s="47" t="s">
        <v>29</v>
      </c>
      <c r="F5" s="22"/>
      <c r="G5" s="23">
        <v>1.5</v>
      </c>
      <c r="H5" s="48" t="s">
        <v>1</v>
      </c>
      <c r="I5" s="20"/>
      <c r="J5" s="94"/>
      <c r="K5" s="83" t="s">
        <v>1</v>
      </c>
      <c r="L5" s="78"/>
      <c r="M5" s="13"/>
    </row>
    <row r="6" spans="1:14" ht="17.100000000000001" customHeight="1">
      <c r="A6" s="69"/>
      <c r="B6" s="38" t="s">
        <v>20</v>
      </c>
      <c r="C6" s="22">
        <v>2</v>
      </c>
      <c r="D6" s="72"/>
      <c r="E6" s="47" t="s">
        <v>90</v>
      </c>
      <c r="F6" s="22">
        <v>70</v>
      </c>
      <c r="G6" s="23">
        <v>0.5</v>
      </c>
      <c r="H6" s="48" t="s">
        <v>34</v>
      </c>
      <c r="I6" s="25"/>
      <c r="J6" s="74"/>
      <c r="K6" s="76"/>
      <c r="L6" s="79"/>
      <c r="M6" s="21"/>
    </row>
    <row r="7" spans="1:14" ht="17.100000000000001" customHeight="1">
      <c r="A7" s="69"/>
      <c r="B7" s="39" t="s">
        <v>35</v>
      </c>
      <c r="C7" s="22">
        <v>1</v>
      </c>
      <c r="D7" s="72"/>
      <c r="E7" s="47" t="s">
        <v>91</v>
      </c>
      <c r="F7" s="22">
        <v>70</v>
      </c>
      <c r="G7" s="23">
        <v>0.5</v>
      </c>
      <c r="H7" s="48" t="s">
        <v>34</v>
      </c>
      <c r="I7" s="19"/>
      <c r="J7" s="74"/>
      <c r="K7" s="76"/>
      <c r="L7" s="79"/>
      <c r="M7" s="14"/>
    </row>
    <row r="8" spans="1:14" ht="17.100000000000001" customHeight="1">
      <c r="A8" s="69"/>
      <c r="B8" s="38" t="s">
        <v>22</v>
      </c>
      <c r="C8" s="22">
        <v>2</v>
      </c>
      <c r="D8" s="72"/>
      <c r="E8" s="47" t="s">
        <v>92</v>
      </c>
      <c r="F8" s="22">
        <v>60</v>
      </c>
      <c r="G8" s="23">
        <v>1</v>
      </c>
      <c r="H8" s="48" t="s">
        <v>1</v>
      </c>
      <c r="I8" s="19"/>
      <c r="J8" s="74"/>
      <c r="K8" s="76"/>
      <c r="L8" s="79"/>
      <c r="M8" s="14"/>
    </row>
    <row r="9" spans="1:14" ht="17.100000000000001" customHeight="1" thickBot="1">
      <c r="A9" s="70"/>
      <c r="B9" s="39" t="s">
        <v>23</v>
      </c>
      <c r="C9" s="22">
        <v>2</v>
      </c>
      <c r="D9" s="73"/>
      <c r="E9" s="47" t="s">
        <v>93</v>
      </c>
      <c r="F9" s="22">
        <v>50</v>
      </c>
      <c r="G9" s="23">
        <v>1.5</v>
      </c>
      <c r="H9" s="48" t="s">
        <v>1</v>
      </c>
      <c r="I9" s="66"/>
      <c r="J9" s="81"/>
      <c r="K9" s="82"/>
      <c r="L9" s="80"/>
      <c r="M9" s="12"/>
    </row>
    <row r="10" spans="1:14" ht="17.100000000000001" customHeight="1">
      <c r="A10" s="68">
        <v>2</v>
      </c>
      <c r="B10" s="38"/>
      <c r="C10" s="67"/>
      <c r="D10" s="71" t="s">
        <v>17</v>
      </c>
      <c r="E10" s="47" t="s">
        <v>29</v>
      </c>
      <c r="F10" s="22"/>
      <c r="G10" s="23">
        <v>2.5</v>
      </c>
      <c r="H10" s="48" t="s">
        <v>1</v>
      </c>
      <c r="I10" s="21"/>
      <c r="J10" s="74"/>
      <c r="K10" s="76" t="s">
        <v>1</v>
      </c>
      <c r="L10" s="79"/>
      <c r="M10" s="25"/>
      <c r="N10" s="32"/>
    </row>
    <row r="11" spans="1:14" ht="17.100000000000001" customHeight="1">
      <c r="A11" s="69"/>
      <c r="B11" s="38" t="s">
        <v>20</v>
      </c>
      <c r="C11" s="22">
        <v>2</v>
      </c>
      <c r="D11" s="72"/>
      <c r="E11" s="47" t="s">
        <v>94</v>
      </c>
      <c r="F11" s="22">
        <v>50</v>
      </c>
      <c r="G11" s="23">
        <v>1</v>
      </c>
      <c r="H11" s="49" t="s">
        <v>1</v>
      </c>
      <c r="I11" s="26"/>
      <c r="J11" s="74"/>
      <c r="K11" s="76"/>
      <c r="L11" s="79"/>
      <c r="M11" s="25"/>
      <c r="N11" s="32"/>
    </row>
    <row r="12" spans="1:14" ht="17.100000000000001" customHeight="1">
      <c r="A12" s="69"/>
      <c r="B12" s="39" t="s">
        <v>21</v>
      </c>
      <c r="C12" s="22">
        <v>2</v>
      </c>
      <c r="D12" s="72"/>
      <c r="E12" s="47" t="s">
        <v>94</v>
      </c>
      <c r="F12" s="22">
        <v>60</v>
      </c>
      <c r="G12" s="23">
        <v>1</v>
      </c>
      <c r="H12" s="49" t="s">
        <v>1</v>
      </c>
      <c r="I12" s="11"/>
      <c r="J12" s="74"/>
      <c r="K12" s="76"/>
      <c r="L12" s="79"/>
      <c r="M12" s="19"/>
      <c r="N12" s="32"/>
    </row>
    <row r="13" spans="1:14" ht="17.100000000000001" customHeight="1">
      <c r="A13" s="69"/>
      <c r="B13" s="38" t="s">
        <v>22</v>
      </c>
      <c r="C13" s="22">
        <v>1</v>
      </c>
      <c r="D13" s="72"/>
      <c r="E13" s="47" t="s">
        <v>95</v>
      </c>
      <c r="F13" s="22">
        <v>70</v>
      </c>
      <c r="G13" s="23">
        <v>1.5</v>
      </c>
      <c r="H13" s="49" t="s">
        <v>1</v>
      </c>
      <c r="I13" s="11"/>
      <c r="J13" s="74"/>
      <c r="K13" s="76"/>
      <c r="L13" s="79"/>
      <c r="M13" s="14"/>
    </row>
    <row r="14" spans="1:14" ht="17.100000000000001" customHeight="1">
      <c r="A14" s="69"/>
      <c r="B14" s="39" t="s">
        <v>25</v>
      </c>
      <c r="C14" s="22">
        <v>1</v>
      </c>
      <c r="D14" s="72"/>
      <c r="E14" s="47" t="s">
        <v>96</v>
      </c>
      <c r="F14" s="22">
        <v>80</v>
      </c>
      <c r="G14" s="23">
        <v>0.5</v>
      </c>
      <c r="H14" s="49" t="s">
        <v>1</v>
      </c>
      <c r="I14" s="11"/>
      <c r="J14" s="74"/>
      <c r="K14" s="76"/>
      <c r="L14" s="79"/>
      <c r="M14" s="28"/>
      <c r="N14" s="32"/>
    </row>
    <row r="15" spans="1:14" ht="17.100000000000001" customHeight="1" thickBot="1">
      <c r="A15" s="70"/>
      <c r="B15" s="39" t="s">
        <v>26</v>
      </c>
      <c r="C15" s="22">
        <v>2</v>
      </c>
      <c r="D15" s="73"/>
      <c r="E15" s="47" t="s">
        <v>95</v>
      </c>
      <c r="F15" s="22">
        <v>40</v>
      </c>
      <c r="G15" s="23">
        <v>1.5</v>
      </c>
      <c r="H15" s="49" t="s">
        <v>1</v>
      </c>
      <c r="I15" s="66"/>
      <c r="J15" s="81"/>
      <c r="K15" s="82"/>
      <c r="L15" s="79"/>
      <c r="M15" s="12"/>
      <c r="N15" s="32"/>
    </row>
    <row r="16" spans="1:14" ht="17.100000000000001" customHeight="1" thickTop="1">
      <c r="A16" s="69">
        <v>3</v>
      </c>
      <c r="B16" s="38"/>
      <c r="C16" s="67"/>
      <c r="D16" s="71" t="s">
        <v>18</v>
      </c>
      <c r="E16" s="47" t="s">
        <v>29</v>
      </c>
      <c r="F16" s="22"/>
      <c r="G16" s="23">
        <v>1.5</v>
      </c>
      <c r="H16" s="11" t="s">
        <v>1</v>
      </c>
      <c r="I16" s="21"/>
      <c r="J16" s="74"/>
      <c r="K16" s="76" t="s">
        <v>1</v>
      </c>
      <c r="L16" s="78"/>
      <c r="M16" s="24"/>
    </row>
    <row r="17" spans="1:13" ht="17.100000000000001" customHeight="1">
      <c r="A17" s="69"/>
      <c r="B17" s="40" t="s">
        <v>20</v>
      </c>
      <c r="C17" s="41">
        <v>2</v>
      </c>
      <c r="D17" s="72"/>
      <c r="E17" s="47" t="s">
        <v>120</v>
      </c>
      <c r="F17" s="22">
        <v>50</v>
      </c>
      <c r="G17" s="23">
        <v>1.5</v>
      </c>
      <c r="H17" s="11" t="s">
        <v>1</v>
      </c>
      <c r="I17" s="25"/>
      <c r="J17" s="74"/>
      <c r="K17" s="76"/>
      <c r="L17" s="79"/>
      <c r="M17" s="14"/>
    </row>
    <row r="18" spans="1:13" ht="17.100000000000001" customHeight="1">
      <c r="A18" s="69"/>
      <c r="B18" s="39" t="s">
        <v>21</v>
      </c>
      <c r="C18" s="22">
        <v>2</v>
      </c>
      <c r="D18" s="72"/>
      <c r="E18" s="47" t="s">
        <v>121</v>
      </c>
      <c r="F18" s="22">
        <v>80</v>
      </c>
      <c r="G18" s="23">
        <v>1</v>
      </c>
      <c r="H18" s="11" t="s">
        <v>1</v>
      </c>
      <c r="I18" s="19"/>
      <c r="J18" s="74"/>
      <c r="K18" s="76"/>
      <c r="L18" s="79"/>
      <c r="M18" s="14"/>
    </row>
    <row r="19" spans="1:13" ht="17.100000000000001" customHeight="1">
      <c r="A19" s="69"/>
      <c r="B19" s="39" t="s">
        <v>36</v>
      </c>
      <c r="C19" s="22">
        <v>2</v>
      </c>
      <c r="D19" s="72"/>
      <c r="E19" s="47" t="s">
        <v>122</v>
      </c>
      <c r="F19" s="22">
        <v>50</v>
      </c>
      <c r="G19" s="23">
        <v>1</v>
      </c>
      <c r="H19" s="11" t="s">
        <v>1</v>
      </c>
      <c r="I19" s="19"/>
      <c r="J19" s="74"/>
      <c r="K19" s="76"/>
      <c r="L19" s="79"/>
      <c r="M19" s="17"/>
    </row>
    <row r="20" spans="1:13" ht="17.100000000000001" customHeight="1" thickBot="1">
      <c r="A20" s="69"/>
      <c r="B20" s="39" t="s">
        <v>23</v>
      </c>
      <c r="C20" s="22">
        <v>2</v>
      </c>
      <c r="D20" s="73"/>
      <c r="E20" s="47" t="s">
        <v>123</v>
      </c>
      <c r="F20" s="22">
        <v>40</v>
      </c>
      <c r="G20" s="23">
        <v>1.5</v>
      </c>
      <c r="H20" s="11" t="s">
        <v>1</v>
      </c>
      <c r="I20" s="66"/>
      <c r="J20" s="81"/>
      <c r="K20" s="82"/>
      <c r="L20" s="80"/>
      <c r="M20" s="17"/>
    </row>
    <row r="21" spans="1:13" ht="17.100000000000001" customHeight="1" thickTop="1">
      <c r="A21" s="68">
        <v>4</v>
      </c>
      <c r="B21" s="38"/>
      <c r="C21" s="67"/>
      <c r="D21" s="71" t="s">
        <v>18</v>
      </c>
      <c r="E21" s="47" t="s">
        <v>29</v>
      </c>
      <c r="F21" s="30"/>
      <c r="G21" s="23">
        <v>1</v>
      </c>
      <c r="H21" s="11" t="s">
        <v>1</v>
      </c>
      <c r="I21" s="21"/>
      <c r="J21" s="74"/>
      <c r="K21" s="76" t="s">
        <v>1</v>
      </c>
      <c r="L21" s="78"/>
      <c r="M21" s="13"/>
    </row>
    <row r="22" spans="1:13" ht="17.100000000000001" customHeight="1">
      <c r="A22" s="69"/>
      <c r="B22" s="40" t="s">
        <v>20</v>
      </c>
      <c r="C22" s="22">
        <v>1</v>
      </c>
      <c r="D22" s="72"/>
      <c r="E22" s="47" t="s">
        <v>42</v>
      </c>
      <c r="F22" s="22">
        <v>80</v>
      </c>
      <c r="G22" s="23">
        <v>0.5</v>
      </c>
      <c r="H22" s="11" t="s">
        <v>1</v>
      </c>
      <c r="I22" s="25"/>
      <c r="J22" s="74"/>
      <c r="K22" s="76"/>
      <c r="L22" s="79"/>
      <c r="M22" s="21"/>
    </row>
    <row r="23" spans="1:13" ht="17.100000000000001" customHeight="1">
      <c r="A23" s="69"/>
      <c r="B23" s="39" t="s">
        <v>21</v>
      </c>
      <c r="C23" s="22">
        <v>2</v>
      </c>
      <c r="D23" s="72"/>
      <c r="E23" s="47" t="s">
        <v>119</v>
      </c>
      <c r="F23" s="22">
        <v>70</v>
      </c>
      <c r="G23" s="23">
        <v>1</v>
      </c>
      <c r="H23" s="11" t="s">
        <v>1</v>
      </c>
      <c r="I23" s="19"/>
      <c r="J23" s="74"/>
      <c r="K23" s="76"/>
      <c r="L23" s="79"/>
      <c r="M23" s="14"/>
    </row>
    <row r="24" spans="1:13" ht="17.100000000000001" customHeight="1">
      <c r="A24" s="69"/>
      <c r="B24" s="39" t="s">
        <v>36</v>
      </c>
      <c r="C24" s="22">
        <v>2</v>
      </c>
      <c r="D24" s="72"/>
      <c r="E24" s="47" t="s">
        <v>88</v>
      </c>
      <c r="F24" s="22">
        <v>40</v>
      </c>
      <c r="G24" s="23">
        <v>1.5</v>
      </c>
      <c r="H24" s="11" t="s">
        <v>1</v>
      </c>
      <c r="I24" s="19"/>
      <c r="J24" s="74"/>
      <c r="K24" s="76"/>
      <c r="L24" s="79"/>
      <c r="M24" s="14"/>
    </row>
    <row r="25" spans="1:13" ht="17.100000000000001" customHeight="1" thickBot="1">
      <c r="A25" s="70"/>
      <c r="B25" s="39" t="s">
        <v>23</v>
      </c>
      <c r="C25" s="22">
        <v>2</v>
      </c>
      <c r="D25" s="73"/>
      <c r="E25" s="47" t="s">
        <v>43</v>
      </c>
      <c r="F25" s="22">
        <v>50</v>
      </c>
      <c r="G25" s="23">
        <v>0.5</v>
      </c>
      <c r="H25" s="11" t="s">
        <v>1</v>
      </c>
      <c r="I25" s="66"/>
      <c r="J25" s="81"/>
      <c r="K25" s="82"/>
      <c r="L25" s="80"/>
      <c r="M25" s="12"/>
    </row>
    <row r="26" spans="1:13" ht="17.100000000000001" customHeight="1" thickTop="1">
      <c r="A26" s="68">
        <v>5</v>
      </c>
      <c r="B26" s="38"/>
      <c r="C26" s="67"/>
      <c r="D26" s="71" t="s">
        <v>16</v>
      </c>
      <c r="E26" s="47" t="s">
        <v>29</v>
      </c>
      <c r="F26" s="22"/>
      <c r="G26" s="23">
        <v>0.5</v>
      </c>
      <c r="H26" s="11" t="s">
        <v>1</v>
      </c>
      <c r="I26" s="25"/>
      <c r="J26" s="74"/>
      <c r="K26" s="76" t="s">
        <v>1</v>
      </c>
      <c r="L26" s="78"/>
      <c r="M26" s="17"/>
    </row>
    <row r="27" spans="1:13" ht="17.100000000000001" customHeight="1">
      <c r="A27" s="69"/>
      <c r="B27" s="38" t="s">
        <v>20</v>
      </c>
      <c r="C27" s="22">
        <v>2</v>
      </c>
      <c r="D27" s="72"/>
      <c r="E27" s="47" t="s">
        <v>89</v>
      </c>
      <c r="F27" s="22">
        <v>50</v>
      </c>
      <c r="G27" s="23">
        <v>1.5</v>
      </c>
      <c r="H27" s="11" t="s">
        <v>1</v>
      </c>
      <c r="I27" s="25"/>
      <c r="J27" s="74"/>
      <c r="K27" s="76"/>
      <c r="L27" s="79"/>
      <c r="M27" s="17"/>
    </row>
    <row r="28" spans="1:13" ht="17.100000000000001" customHeight="1">
      <c r="A28" s="69"/>
      <c r="B28" s="39" t="s">
        <v>21</v>
      </c>
      <c r="C28" s="22">
        <v>2</v>
      </c>
      <c r="D28" s="72"/>
      <c r="E28" s="47" t="s">
        <v>45</v>
      </c>
      <c r="F28" s="22">
        <v>60</v>
      </c>
      <c r="G28" s="23">
        <v>1.5</v>
      </c>
      <c r="H28" s="11" t="s">
        <v>1</v>
      </c>
      <c r="I28" s="19"/>
      <c r="J28" s="74"/>
      <c r="K28" s="76"/>
      <c r="L28" s="79"/>
      <c r="M28" s="14"/>
    </row>
    <row r="29" spans="1:13" ht="17.100000000000001" customHeight="1">
      <c r="A29" s="69"/>
      <c r="B29" s="39" t="s">
        <v>37</v>
      </c>
      <c r="C29" s="22">
        <v>1</v>
      </c>
      <c r="D29" s="72"/>
      <c r="E29" s="47" t="s">
        <v>46</v>
      </c>
      <c r="F29" s="22">
        <v>80</v>
      </c>
      <c r="G29" s="23">
        <v>0.5</v>
      </c>
      <c r="H29" s="11" t="s">
        <v>1</v>
      </c>
      <c r="I29" s="19"/>
      <c r="J29" s="74"/>
      <c r="K29" s="76"/>
      <c r="L29" s="79"/>
      <c r="M29" s="14"/>
    </row>
    <row r="30" spans="1:13" ht="17.100000000000001" customHeight="1">
      <c r="A30" s="69"/>
      <c r="B30" s="39" t="s">
        <v>38</v>
      </c>
      <c r="C30" s="22">
        <v>1</v>
      </c>
      <c r="D30" s="72"/>
      <c r="E30" s="47" t="s">
        <v>44</v>
      </c>
      <c r="F30" s="22">
        <v>80</v>
      </c>
      <c r="G30" s="23">
        <v>0.5</v>
      </c>
      <c r="H30" s="11" t="s">
        <v>1</v>
      </c>
      <c r="I30" s="19"/>
      <c r="J30" s="74"/>
      <c r="K30" s="76"/>
      <c r="L30" s="79"/>
      <c r="M30" s="14"/>
    </row>
    <row r="31" spans="1:13" ht="17.100000000000001" customHeight="1" thickBot="1">
      <c r="A31" s="70"/>
      <c r="B31" s="39" t="s">
        <v>39</v>
      </c>
      <c r="C31" s="22">
        <v>1</v>
      </c>
      <c r="D31" s="73"/>
      <c r="E31" s="47" t="s">
        <v>44</v>
      </c>
      <c r="F31" s="22">
        <v>40</v>
      </c>
      <c r="G31" s="23">
        <v>1</v>
      </c>
      <c r="H31" s="11" t="s">
        <v>1</v>
      </c>
      <c r="I31" s="66"/>
      <c r="J31" s="81"/>
      <c r="K31" s="82"/>
      <c r="L31" s="80"/>
      <c r="M31" s="12"/>
    </row>
    <row r="32" spans="1:13" ht="17.100000000000001" customHeight="1" thickTop="1">
      <c r="A32" s="68">
        <v>6</v>
      </c>
      <c r="B32" s="38"/>
      <c r="C32" s="67"/>
      <c r="D32" s="71" t="s">
        <v>16</v>
      </c>
      <c r="E32" s="47" t="s">
        <v>29</v>
      </c>
      <c r="F32" s="22"/>
      <c r="G32" s="23">
        <v>0.5</v>
      </c>
      <c r="H32" s="11" t="s">
        <v>1</v>
      </c>
      <c r="I32" s="25"/>
      <c r="J32" s="74"/>
      <c r="K32" s="76" t="s">
        <v>1</v>
      </c>
      <c r="L32" s="78"/>
      <c r="M32" s="17"/>
    </row>
    <row r="33" spans="1:13" ht="17.100000000000001" customHeight="1">
      <c r="A33" s="69"/>
      <c r="B33" s="38" t="s">
        <v>27</v>
      </c>
      <c r="C33" s="22">
        <v>1</v>
      </c>
      <c r="D33" s="72"/>
      <c r="E33" s="47" t="s">
        <v>111</v>
      </c>
      <c r="F33" s="22">
        <v>80</v>
      </c>
      <c r="G33" s="23">
        <v>0.5</v>
      </c>
      <c r="H33" s="11" t="s">
        <v>1</v>
      </c>
      <c r="I33" s="25"/>
      <c r="J33" s="74"/>
      <c r="K33" s="76"/>
      <c r="L33" s="79"/>
      <c r="M33" s="17"/>
    </row>
    <row r="34" spans="1:13" ht="17.100000000000001" customHeight="1">
      <c r="A34" s="69"/>
      <c r="B34" s="38" t="s">
        <v>28</v>
      </c>
      <c r="C34" s="22">
        <v>2</v>
      </c>
      <c r="D34" s="72"/>
      <c r="E34" s="47" t="s">
        <v>112</v>
      </c>
      <c r="F34" s="22">
        <v>70</v>
      </c>
      <c r="G34" s="23">
        <v>1</v>
      </c>
      <c r="H34" s="11" t="s">
        <v>1</v>
      </c>
      <c r="I34" s="19"/>
      <c r="J34" s="74"/>
      <c r="K34" s="76"/>
      <c r="L34" s="79"/>
      <c r="M34" s="14"/>
    </row>
    <row r="35" spans="1:13" ht="17.100000000000001" customHeight="1">
      <c r="A35" s="69"/>
      <c r="B35" s="39" t="s">
        <v>41</v>
      </c>
      <c r="C35" s="22">
        <v>2</v>
      </c>
      <c r="D35" s="72"/>
      <c r="E35" s="47" t="s">
        <v>113</v>
      </c>
      <c r="F35" s="22">
        <v>40</v>
      </c>
      <c r="G35" s="23">
        <v>1.5</v>
      </c>
      <c r="H35" s="11" t="s">
        <v>1</v>
      </c>
      <c r="I35" s="19"/>
      <c r="J35" s="74"/>
      <c r="K35" s="76"/>
      <c r="L35" s="79"/>
      <c r="M35" s="14"/>
    </row>
    <row r="36" spans="1:13" ht="17.100000000000001" customHeight="1">
      <c r="A36" s="69"/>
      <c r="B36" s="39" t="s">
        <v>21</v>
      </c>
      <c r="C36" s="22">
        <v>2</v>
      </c>
      <c r="D36" s="72"/>
      <c r="E36" s="47" t="s">
        <v>114</v>
      </c>
      <c r="F36" s="22">
        <v>50</v>
      </c>
      <c r="G36" s="23">
        <v>1</v>
      </c>
      <c r="H36" s="11" t="s">
        <v>1</v>
      </c>
      <c r="I36" s="19"/>
      <c r="J36" s="74"/>
      <c r="K36" s="76"/>
      <c r="L36" s="79"/>
      <c r="M36" s="14"/>
    </row>
    <row r="37" spans="1:13" ht="17.100000000000001" customHeight="1" thickBot="1">
      <c r="A37" s="70"/>
      <c r="B37" s="39" t="s">
        <v>36</v>
      </c>
      <c r="C37" s="22">
        <v>1</v>
      </c>
      <c r="D37" s="73"/>
      <c r="E37" s="47" t="s">
        <v>112</v>
      </c>
      <c r="F37" s="22">
        <v>70</v>
      </c>
      <c r="G37" s="23">
        <v>0.5</v>
      </c>
      <c r="H37" s="11" t="s">
        <v>1</v>
      </c>
      <c r="I37" s="66"/>
      <c r="J37" s="81"/>
      <c r="K37" s="82"/>
      <c r="L37" s="80"/>
      <c r="M37" s="12"/>
    </row>
    <row r="38" spans="1:13" ht="17.100000000000001" customHeight="1" thickTop="1">
      <c r="A38" s="68">
        <v>7</v>
      </c>
      <c r="B38" s="38"/>
      <c r="C38" s="67"/>
      <c r="D38" s="71" t="s">
        <v>40</v>
      </c>
      <c r="E38" s="47" t="s">
        <v>29</v>
      </c>
      <c r="F38" s="22"/>
      <c r="G38" s="23">
        <v>1</v>
      </c>
      <c r="H38" s="48" t="s">
        <v>1</v>
      </c>
      <c r="I38" s="21"/>
      <c r="J38" s="74"/>
      <c r="K38" s="76" t="s">
        <v>1</v>
      </c>
      <c r="L38" s="78"/>
      <c r="M38" s="13"/>
    </row>
    <row r="39" spans="1:13" ht="17.100000000000001" customHeight="1">
      <c r="A39" s="69"/>
      <c r="B39" s="40" t="s">
        <v>20</v>
      </c>
      <c r="C39" s="22">
        <v>2</v>
      </c>
      <c r="D39" s="72"/>
      <c r="E39" s="47" t="s">
        <v>47</v>
      </c>
      <c r="F39" s="22">
        <v>80</v>
      </c>
      <c r="G39" s="23">
        <v>0.5</v>
      </c>
      <c r="H39" s="48" t="s">
        <v>1</v>
      </c>
      <c r="I39" s="25"/>
      <c r="J39" s="74"/>
      <c r="K39" s="76"/>
      <c r="L39" s="79"/>
      <c r="M39" s="21"/>
    </row>
    <row r="40" spans="1:13" ht="17.100000000000001" customHeight="1">
      <c r="A40" s="69"/>
      <c r="B40" s="39" t="s">
        <v>21</v>
      </c>
      <c r="C40" s="22">
        <v>2</v>
      </c>
      <c r="D40" s="72"/>
      <c r="E40" s="47" t="s">
        <v>48</v>
      </c>
      <c r="F40" s="22">
        <v>60</v>
      </c>
      <c r="G40" s="23">
        <v>2</v>
      </c>
      <c r="H40" s="48" t="s">
        <v>1</v>
      </c>
      <c r="I40" s="19"/>
      <c r="J40" s="74"/>
      <c r="K40" s="76"/>
      <c r="L40" s="79"/>
      <c r="M40" s="14"/>
    </row>
    <row r="41" spans="1:13" ht="17.100000000000001" customHeight="1">
      <c r="A41" s="69"/>
      <c r="B41" s="39" t="s">
        <v>37</v>
      </c>
      <c r="C41" s="22">
        <v>1</v>
      </c>
      <c r="D41" s="72"/>
      <c r="E41" s="47" t="s">
        <v>47</v>
      </c>
      <c r="F41" s="22">
        <v>80</v>
      </c>
      <c r="G41" s="23">
        <v>0.5</v>
      </c>
      <c r="H41" s="48" t="s">
        <v>1</v>
      </c>
      <c r="I41" s="19"/>
      <c r="J41" s="74"/>
      <c r="K41" s="76"/>
      <c r="L41" s="79"/>
      <c r="M41" s="14"/>
    </row>
    <row r="42" spans="1:13" ht="17.100000000000001" customHeight="1" thickBot="1">
      <c r="A42" s="70"/>
      <c r="B42" s="39" t="s">
        <v>38</v>
      </c>
      <c r="C42" s="22">
        <v>2</v>
      </c>
      <c r="D42" s="73"/>
      <c r="E42" s="47" t="s">
        <v>49</v>
      </c>
      <c r="F42" s="22">
        <v>50</v>
      </c>
      <c r="G42" s="23">
        <v>1.5</v>
      </c>
      <c r="H42" s="48" t="s">
        <v>1</v>
      </c>
      <c r="I42" s="66"/>
      <c r="J42" s="81"/>
      <c r="K42" s="82"/>
      <c r="L42" s="80"/>
      <c r="M42" s="12"/>
    </row>
    <row r="43" spans="1:13" ht="17.100000000000001" customHeight="1" thickTop="1">
      <c r="A43" s="68">
        <v>8</v>
      </c>
      <c r="B43" s="38"/>
      <c r="C43" s="67"/>
      <c r="D43" s="71" t="s">
        <v>40</v>
      </c>
      <c r="E43" s="47" t="s">
        <v>29</v>
      </c>
      <c r="F43" s="22"/>
      <c r="G43" s="23">
        <v>1.5</v>
      </c>
      <c r="H43" s="48" t="s">
        <v>1</v>
      </c>
      <c r="I43" s="21"/>
      <c r="J43" s="74"/>
      <c r="K43" s="76" t="s">
        <v>1</v>
      </c>
      <c r="L43" s="78"/>
      <c r="M43" s="13"/>
    </row>
    <row r="44" spans="1:13" ht="17.100000000000001" customHeight="1">
      <c r="A44" s="69"/>
      <c r="B44" s="40" t="s">
        <v>20</v>
      </c>
      <c r="C44" s="22">
        <v>2</v>
      </c>
      <c r="D44" s="72"/>
      <c r="E44" s="47" t="s">
        <v>50</v>
      </c>
      <c r="F44" s="22">
        <v>60</v>
      </c>
      <c r="G44" s="23">
        <v>1</v>
      </c>
      <c r="H44" s="48" t="s">
        <v>1</v>
      </c>
      <c r="I44" s="25"/>
      <c r="J44" s="74"/>
      <c r="K44" s="76"/>
      <c r="L44" s="79"/>
      <c r="M44" s="21"/>
    </row>
    <row r="45" spans="1:13" ht="17.100000000000001" customHeight="1">
      <c r="A45" s="69"/>
      <c r="B45" s="39" t="s">
        <v>21</v>
      </c>
      <c r="C45" s="22">
        <v>2</v>
      </c>
      <c r="D45" s="72"/>
      <c r="E45" s="47" t="s">
        <v>50</v>
      </c>
      <c r="F45" s="22">
        <v>60</v>
      </c>
      <c r="G45" s="23">
        <v>1</v>
      </c>
      <c r="H45" s="48" t="s">
        <v>1</v>
      </c>
      <c r="I45" s="25"/>
      <c r="J45" s="74"/>
      <c r="K45" s="76"/>
      <c r="L45" s="79"/>
      <c r="M45" s="21"/>
    </row>
    <row r="46" spans="1:13" ht="17.100000000000001" customHeight="1">
      <c r="A46" s="69"/>
      <c r="B46" s="39" t="s">
        <v>36</v>
      </c>
      <c r="C46" s="22">
        <v>2</v>
      </c>
      <c r="D46" s="72"/>
      <c r="E46" s="47" t="s">
        <v>51</v>
      </c>
      <c r="F46" s="22">
        <v>70</v>
      </c>
      <c r="G46" s="23">
        <v>1</v>
      </c>
      <c r="H46" s="48" t="s">
        <v>1</v>
      </c>
      <c r="I46" s="19"/>
      <c r="J46" s="74"/>
      <c r="K46" s="76"/>
      <c r="L46" s="79"/>
      <c r="M46" s="14"/>
    </row>
    <row r="47" spans="1:13" ht="17.100000000000001" customHeight="1" thickBot="1">
      <c r="A47" s="70"/>
      <c r="B47" s="39" t="s">
        <v>23</v>
      </c>
      <c r="C47" s="22">
        <v>2</v>
      </c>
      <c r="D47" s="73"/>
      <c r="E47" s="47" t="s">
        <v>52</v>
      </c>
      <c r="F47" s="22">
        <v>70</v>
      </c>
      <c r="G47" s="23">
        <v>0.5</v>
      </c>
      <c r="H47" s="48" t="s">
        <v>1</v>
      </c>
      <c r="I47" s="12"/>
      <c r="J47" s="75"/>
      <c r="K47" s="77"/>
      <c r="L47" s="80"/>
      <c r="M47" s="12"/>
    </row>
    <row r="48" spans="1:13" ht="14.25" thickTop="1">
      <c r="B48" s="42"/>
      <c r="C48" s="43"/>
      <c r="D48" s="7"/>
      <c r="E48" s="31"/>
      <c r="F48" s="31"/>
      <c r="G48" s="31"/>
      <c r="H48" s="8"/>
      <c r="J48" s="8"/>
      <c r="K48" s="8"/>
      <c r="M48" s="8"/>
    </row>
    <row r="49" spans="6:13">
      <c r="F49" s="22" t="s">
        <v>11</v>
      </c>
      <c r="G49" s="23">
        <f>SUM(G5:G48)</f>
        <v>45</v>
      </c>
      <c r="H49" s="50" t="s">
        <v>1</v>
      </c>
      <c r="J49" s="8"/>
      <c r="K49" s="10"/>
      <c r="M49" s="10"/>
    </row>
    <row r="50" spans="6:13">
      <c r="F50" s="22" t="s">
        <v>12</v>
      </c>
      <c r="G50" s="23">
        <f>50-G49</f>
        <v>5</v>
      </c>
      <c r="H50" s="50" t="s">
        <v>1</v>
      </c>
      <c r="J50" s="8"/>
      <c r="K50" s="8"/>
    </row>
    <row r="51" spans="6:13">
      <c r="F51" s="44"/>
      <c r="G51" s="44"/>
      <c r="H51" s="44"/>
      <c r="K51" s="10"/>
    </row>
    <row r="52" spans="6:13">
      <c r="K52" s="8"/>
    </row>
    <row r="53" spans="6:13">
      <c r="K53" s="10"/>
      <c r="M53" s="10"/>
    </row>
    <row r="54" spans="6:13">
      <c r="K54" s="8"/>
      <c r="M54" s="8"/>
    </row>
    <row r="55" spans="6:13">
      <c r="K55" s="10"/>
      <c r="M55" s="10"/>
    </row>
    <row r="56" spans="6:13">
      <c r="K56" s="8"/>
      <c r="M56" s="8"/>
    </row>
    <row r="57" spans="6:13">
      <c r="K57" s="10"/>
      <c r="M57" s="10"/>
    </row>
    <row r="58" spans="6:13">
      <c r="K58" s="8"/>
      <c r="M58" s="8"/>
    </row>
    <row r="59" spans="6:13">
      <c r="K59" s="10"/>
      <c r="M59" s="10"/>
    </row>
    <row r="60" spans="6:13">
      <c r="K60" s="8"/>
      <c r="M60" s="8"/>
    </row>
    <row r="61" spans="6:13">
      <c r="K61" s="10"/>
      <c r="M61" s="10"/>
    </row>
    <row r="62" spans="6:13">
      <c r="K62" s="8"/>
      <c r="M62" s="8"/>
    </row>
    <row r="63" spans="6:13">
      <c r="K63" s="8"/>
      <c r="M63" s="10"/>
    </row>
    <row r="64" spans="6:13">
      <c r="K64" s="8"/>
      <c r="M64" s="8"/>
    </row>
    <row r="65" spans="11:13">
      <c r="K65" s="8"/>
      <c r="M65" s="10"/>
    </row>
    <row r="66" spans="11:13">
      <c r="K66" s="8"/>
      <c r="M66" s="8"/>
    </row>
    <row r="67" spans="11:13">
      <c r="K67" s="8"/>
      <c r="M67" s="10"/>
    </row>
    <row r="68" spans="11:13">
      <c r="K68" s="8"/>
      <c r="M68" s="8"/>
    </row>
    <row r="69" spans="11:13">
      <c r="K69" s="8"/>
      <c r="M69" s="10"/>
    </row>
    <row r="70" spans="11:13">
      <c r="M70" s="8"/>
    </row>
    <row r="71" spans="11:13">
      <c r="M71" s="10"/>
    </row>
  </sheetData>
  <mergeCells count="45">
    <mergeCell ref="A10:A15"/>
    <mergeCell ref="A16:A20"/>
    <mergeCell ref="A21:A25"/>
    <mergeCell ref="A26:A31"/>
    <mergeCell ref="J21:J25"/>
    <mergeCell ref="D10:D15"/>
    <mergeCell ref="K16:K20"/>
    <mergeCell ref="J16:J20"/>
    <mergeCell ref="K26:K31"/>
    <mergeCell ref="J26:J31"/>
    <mergeCell ref="D26:D31"/>
    <mergeCell ref="D21:D25"/>
    <mergeCell ref="D16:D20"/>
    <mergeCell ref="K21:K25"/>
    <mergeCell ref="L26:L31"/>
    <mergeCell ref="K5:K9"/>
    <mergeCell ref="A1:B2"/>
    <mergeCell ref="D2:F2"/>
    <mergeCell ref="F3:H3"/>
    <mergeCell ref="G4:H4"/>
    <mergeCell ref="J4:K4"/>
    <mergeCell ref="A5:A9"/>
    <mergeCell ref="L10:L15"/>
    <mergeCell ref="D5:D9"/>
    <mergeCell ref="J5:J9"/>
    <mergeCell ref="L16:L20"/>
    <mergeCell ref="L21:L25"/>
    <mergeCell ref="L5:L9"/>
    <mergeCell ref="K10:K15"/>
    <mergeCell ref="J10:J15"/>
    <mergeCell ref="A32:A37"/>
    <mergeCell ref="D32:D37"/>
    <mergeCell ref="J32:J37"/>
    <mergeCell ref="K32:K37"/>
    <mergeCell ref="L32:L37"/>
    <mergeCell ref="A38:A42"/>
    <mergeCell ref="D38:D42"/>
    <mergeCell ref="J38:J42"/>
    <mergeCell ref="K38:K42"/>
    <mergeCell ref="L38:L42"/>
    <mergeCell ref="A43:A47"/>
    <mergeCell ref="D43:D47"/>
    <mergeCell ref="J43:J47"/>
    <mergeCell ref="K43:K47"/>
    <mergeCell ref="L43:L47"/>
  </mergeCells>
  <phoneticPr fontId="4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zoomScaleNormal="100" workbookViewId="0">
      <selection sqref="A1:B2"/>
    </sheetView>
  </sheetViews>
  <sheetFormatPr defaultRowHeight="13.5"/>
  <cols>
    <col min="1" max="1" width="9.625" customWidth="1"/>
    <col min="2" max="2" width="9" style="18" customWidth="1"/>
    <col min="3" max="3" width="5.25" bestFit="1" customWidth="1"/>
    <col min="4" max="4" width="29.5" bestFit="1" customWidth="1"/>
    <col min="5" max="5" width="40.5" customWidth="1"/>
    <col min="6" max="6" width="7.25" style="44" bestFit="1" customWidth="1"/>
    <col min="7" max="7" width="5.625" style="44" customWidth="1"/>
    <col min="8" max="8" width="3.375" bestFit="1" customWidth="1"/>
    <col min="9" max="9" width="8.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>
      <c r="A1" s="84" t="s">
        <v>30</v>
      </c>
      <c r="B1" s="85"/>
    </row>
    <row r="2" spans="1:13" ht="27" customHeight="1">
      <c r="A2" s="85"/>
      <c r="B2" s="85"/>
      <c r="D2" s="86" t="s">
        <v>0</v>
      </c>
      <c r="E2" s="87"/>
      <c r="F2" s="87"/>
      <c r="G2" s="51"/>
      <c r="H2" s="1" t="s">
        <v>1</v>
      </c>
      <c r="K2" s="2" t="s">
        <v>2</v>
      </c>
      <c r="L2" s="2"/>
      <c r="M2" s="1"/>
    </row>
    <row r="3" spans="1:13">
      <c r="F3" s="88" t="s">
        <v>33</v>
      </c>
      <c r="G3" s="89"/>
      <c r="H3" s="89"/>
      <c r="I3" s="15"/>
    </row>
    <row r="4" spans="1:13" s="6" customFormat="1" ht="27.75" customHeight="1" thickBot="1">
      <c r="A4" s="3" t="s">
        <v>3</v>
      </c>
      <c r="B4" s="36" t="s">
        <v>4</v>
      </c>
      <c r="C4" s="37" t="s">
        <v>5</v>
      </c>
      <c r="D4" s="4" t="s">
        <v>9</v>
      </c>
      <c r="E4" s="46" t="s">
        <v>10</v>
      </c>
      <c r="F4" s="37" t="s">
        <v>14</v>
      </c>
      <c r="G4" s="95" t="s">
        <v>6</v>
      </c>
      <c r="H4" s="96"/>
      <c r="I4" s="16" t="s">
        <v>15</v>
      </c>
      <c r="J4" s="92" t="s">
        <v>7</v>
      </c>
      <c r="K4" s="93"/>
      <c r="L4" s="5" t="s">
        <v>8</v>
      </c>
      <c r="M4" s="5" t="s">
        <v>13</v>
      </c>
    </row>
    <row r="5" spans="1:13" ht="17.100000000000001" customHeight="1" thickTop="1">
      <c r="A5" s="68">
        <v>1</v>
      </c>
      <c r="B5" s="38"/>
      <c r="C5" s="67"/>
      <c r="D5" s="71" t="s">
        <v>17</v>
      </c>
      <c r="E5" s="47" t="s">
        <v>29</v>
      </c>
      <c r="F5" s="22"/>
      <c r="G5" s="23">
        <v>1.5</v>
      </c>
      <c r="H5" s="11" t="s">
        <v>1</v>
      </c>
      <c r="I5" s="20"/>
      <c r="J5" s="94"/>
      <c r="K5" s="83" t="s">
        <v>1</v>
      </c>
      <c r="L5" s="78"/>
      <c r="M5" s="13"/>
    </row>
    <row r="6" spans="1:13" ht="17.100000000000001" customHeight="1">
      <c r="A6" s="69"/>
      <c r="B6" s="38" t="s">
        <v>20</v>
      </c>
      <c r="C6" s="22">
        <v>2</v>
      </c>
      <c r="D6" s="72"/>
      <c r="E6" s="47" t="s">
        <v>98</v>
      </c>
      <c r="F6" s="22">
        <v>60</v>
      </c>
      <c r="G6" s="23">
        <v>1</v>
      </c>
      <c r="H6" s="11"/>
      <c r="I6" s="25"/>
      <c r="J6" s="74"/>
      <c r="K6" s="76"/>
      <c r="L6" s="79"/>
      <c r="M6" s="21"/>
    </row>
    <row r="7" spans="1:13" ht="17.100000000000001" customHeight="1">
      <c r="A7" s="69"/>
      <c r="B7" s="39" t="s">
        <v>35</v>
      </c>
      <c r="C7" s="22">
        <v>1</v>
      </c>
      <c r="D7" s="72"/>
      <c r="E7" s="47" t="s">
        <v>97</v>
      </c>
      <c r="F7" s="22">
        <v>80</v>
      </c>
      <c r="G7" s="23">
        <v>0.5</v>
      </c>
      <c r="H7" s="11" t="s">
        <v>34</v>
      </c>
      <c r="I7" s="19"/>
      <c r="J7" s="74"/>
      <c r="K7" s="76"/>
      <c r="L7" s="79"/>
      <c r="M7" s="14"/>
    </row>
    <row r="8" spans="1:13" ht="17.100000000000001" customHeight="1">
      <c r="A8" s="69"/>
      <c r="B8" s="38" t="s">
        <v>53</v>
      </c>
      <c r="C8" s="22">
        <v>2</v>
      </c>
      <c r="D8" s="72"/>
      <c r="E8" s="47" t="s">
        <v>98</v>
      </c>
      <c r="F8" s="22">
        <v>60</v>
      </c>
      <c r="G8" s="23">
        <v>1</v>
      </c>
      <c r="H8" s="11" t="s">
        <v>1</v>
      </c>
      <c r="I8" s="19"/>
      <c r="J8" s="74"/>
      <c r="K8" s="76"/>
      <c r="L8" s="79"/>
      <c r="M8" s="14"/>
    </row>
    <row r="9" spans="1:13" ht="17.100000000000001" customHeight="1" thickBot="1">
      <c r="A9" s="70"/>
      <c r="B9" s="38" t="s">
        <v>54</v>
      </c>
      <c r="C9" s="22">
        <v>2</v>
      </c>
      <c r="D9" s="73"/>
      <c r="E9" s="47" t="s">
        <v>98</v>
      </c>
      <c r="F9" s="22">
        <v>60</v>
      </c>
      <c r="G9" s="23">
        <v>1</v>
      </c>
      <c r="H9" s="11" t="s">
        <v>1</v>
      </c>
      <c r="I9" s="66"/>
      <c r="J9" s="81"/>
      <c r="K9" s="82"/>
      <c r="L9" s="80"/>
      <c r="M9" s="12"/>
    </row>
    <row r="10" spans="1:13" ht="17.100000000000001" customHeight="1">
      <c r="A10" s="68">
        <v>2</v>
      </c>
      <c r="B10" s="38"/>
      <c r="C10" s="67"/>
      <c r="D10" s="71" t="s">
        <v>17</v>
      </c>
      <c r="E10" s="47" t="s">
        <v>29</v>
      </c>
      <c r="F10" s="22"/>
      <c r="G10" s="23">
        <v>1</v>
      </c>
      <c r="H10" s="11" t="s">
        <v>1</v>
      </c>
      <c r="I10" s="21"/>
      <c r="J10" s="74"/>
      <c r="K10" s="76" t="s">
        <v>1</v>
      </c>
      <c r="L10" s="74"/>
      <c r="M10" s="21"/>
    </row>
    <row r="11" spans="1:13" ht="17.100000000000001" customHeight="1">
      <c r="A11" s="69"/>
      <c r="B11" s="38" t="s">
        <v>20</v>
      </c>
      <c r="C11" s="22">
        <v>2</v>
      </c>
      <c r="D11" s="72"/>
      <c r="E11" s="47" t="s">
        <v>57</v>
      </c>
      <c r="F11" s="22">
        <v>80</v>
      </c>
      <c r="G11" s="23">
        <v>0.5</v>
      </c>
      <c r="H11" s="27" t="s">
        <v>1</v>
      </c>
      <c r="I11" s="26"/>
      <c r="J11" s="74"/>
      <c r="K11" s="76"/>
      <c r="L11" s="74"/>
      <c r="M11" s="14"/>
    </row>
    <row r="12" spans="1:13" ht="17.100000000000001" customHeight="1">
      <c r="A12" s="69"/>
      <c r="B12" s="39" t="s">
        <v>115</v>
      </c>
      <c r="C12" s="22">
        <v>2</v>
      </c>
      <c r="D12" s="72"/>
      <c r="E12" s="47" t="s">
        <v>58</v>
      </c>
      <c r="F12" s="22">
        <v>60</v>
      </c>
      <c r="G12" s="23">
        <v>1</v>
      </c>
      <c r="H12" s="27" t="s">
        <v>1</v>
      </c>
      <c r="I12" s="11"/>
      <c r="J12" s="74"/>
      <c r="K12" s="76"/>
      <c r="L12" s="74"/>
      <c r="M12" s="14"/>
    </row>
    <row r="13" spans="1:13" ht="17.100000000000001" customHeight="1">
      <c r="A13" s="69"/>
      <c r="B13" s="39" t="s">
        <v>116</v>
      </c>
      <c r="C13" s="22">
        <v>2</v>
      </c>
      <c r="D13" s="72"/>
      <c r="E13" s="47" t="s">
        <v>59</v>
      </c>
      <c r="F13" s="22">
        <v>70</v>
      </c>
      <c r="G13" s="23">
        <v>1</v>
      </c>
      <c r="H13" s="27" t="s">
        <v>1</v>
      </c>
      <c r="I13" s="11"/>
      <c r="J13" s="74"/>
      <c r="K13" s="76"/>
      <c r="L13" s="74"/>
      <c r="M13" s="14"/>
    </row>
    <row r="14" spans="1:13" ht="17.100000000000001" customHeight="1" thickBot="1">
      <c r="A14" s="69"/>
      <c r="B14" s="38" t="s">
        <v>22</v>
      </c>
      <c r="C14" s="22">
        <v>2</v>
      </c>
      <c r="D14" s="72"/>
      <c r="E14" s="47" t="s">
        <v>60</v>
      </c>
      <c r="F14" s="22">
        <v>60</v>
      </c>
      <c r="G14" s="23">
        <v>1</v>
      </c>
      <c r="H14" s="27" t="s">
        <v>1</v>
      </c>
      <c r="I14" s="66"/>
      <c r="J14" s="81"/>
      <c r="K14" s="82"/>
      <c r="L14" s="74"/>
      <c r="M14" s="17"/>
    </row>
    <row r="15" spans="1:13" ht="17.100000000000001" customHeight="1" thickTop="1">
      <c r="A15" s="68">
        <v>3</v>
      </c>
      <c r="B15" s="38"/>
      <c r="C15" s="67"/>
      <c r="D15" s="71" t="s">
        <v>18</v>
      </c>
      <c r="E15" s="47" t="s">
        <v>29</v>
      </c>
      <c r="F15" s="22"/>
      <c r="G15" s="23">
        <v>1</v>
      </c>
      <c r="H15" s="11" t="s">
        <v>1</v>
      </c>
      <c r="I15" s="21"/>
      <c r="J15" s="74"/>
      <c r="K15" s="76" t="s">
        <v>1</v>
      </c>
      <c r="L15" s="94"/>
      <c r="M15" s="13"/>
    </row>
    <row r="16" spans="1:13" ht="17.100000000000001" customHeight="1">
      <c r="A16" s="69"/>
      <c r="B16" s="40" t="s">
        <v>27</v>
      </c>
      <c r="C16" s="41">
        <v>2</v>
      </c>
      <c r="D16" s="72"/>
      <c r="E16" s="47" t="s">
        <v>62</v>
      </c>
      <c r="F16" s="22">
        <v>70</v>
      </c>
      <c r="G16" s="23">
        <v>1</v>
      </c>
      <c r="H16" s="11" t="s">
        <v>1</v>
      </c>
      <c r="I16" s="25"/>
      <c r="J16" s="74"/>
      <c r="K16" s="76"/>
      <c r="L16" s="79"/>
      <c r="M16" s="24"/>
    </row>
    <row r="17" spans="1:13" ht="17.100000000000001" customHeight="1">
      <c r="A17" s="69"/>
      <c r="B17" s="40" t="s">
        <v>28</v>
      </c>
      <c r="C17" s="22">
        <v>2</v>
      </c>
      <c r="D17" s="72"/>
      <c r="E17" s="47" t="s">
        <v>61</v>
      </c>
      <c r="F17" s="22">
        <v>50</v>
      </c>
      <c r="G17" s="23">
        <v>1.5</v>
      </c>
      <c r="H17" s="11" t="s">
        <v>1</v>
      </c>
      <c r="I17" s="19"/>
      <c r="J17" s="74"/>
      <c r="K17" s="76"/>
      <c r="L17" s="79"/>
      <c r="M17" s="14"/>
    </row>
    <row r="18" spans="1:13" ht="17.100000000000001" customHeight="1">
      <c r="A18" s="69"/>
      <c r="B18" s="39" t="s">
        <v>21</v>
      </c>
      <c r="C18" s="22">
        <v>2</v>
      </c>
      <c r="D18" s="72"/>
      <c r="E18" s="47" t="s">
        <v>63</v>
      </c>
      <c r="F18" s="22">
        <v>70</v>
      </c>
      <c r="G18" s="23">
        <v>0.5</v>
      </c>
      <c r="H18" s="11" t="s">
        <v>1</v>
      </c>
      <c r="I18" s="19"/>
      <c r="J18" s="74"/>
      <c r="K18" s="76"/>
      <c r="L18" s="79"/>
      <c r="M18" s="17"/>
    </row>
    <row r="19" spans="1:13" ht="17.100000000000001" customHeight="1" thickBot="1">
      <c r="A19" s="70"/>
      <c r="B19" s="39" t="s">
        <v>36</v>
      </c>
      <c r="C19" s="22">
        <v>2</v>
      </c>
      <c r="D19" s="73"/>
      <c r="E19" s="47" t="s">
        <v>63</v>
      </c>
      <c r="F19" s="22">
        <v>40</v>
      </c>
      <c r="G19" s="23">
        <v>1</v>
      </c>
      <c r="H19" s="11" t="s">
        <v>1</v>
      </c>
      <c r="I19" s="66"/>
      <c r="J19" s="81"/>
      <c r="K19" s="82"/>
      <c r="L19" s="80"/>
      <c r="M19" s="17"/>
    </row>
    <row r="20" spans="1:13" ht="17.100000000000001" customHeight="1" thickTop="1">
      <c r="A20" s="68">
        <v>4</v>
      </c>
      <c r="B20" s="38"/>
      <c r="C20" s="67"/>
      <c r="D20" s="71" t="s">
        <v>18</v>
      </c>
      <c r="E20" s="47" t="s">
        <v>29</v>
      </c>
      <c r="F20" s="22"/>
      <c r="G20" s="23">
        <v>1</v>
      </c>
      <c r="H20" s="11" t="s">
        <v>1</v>
      </c>
      <c r="I20" s="21"/>
      <c r="J20" s="74"/>
      <c r="K20" s="76" t="s">
        <v>1</v>
      </c>
      <c r="L20" s="78"/>
      <c r="M20" s="13"/>
    </row>
    <row r="21" spans="1:13" ht="17.100000000000001" customHeight="1">
      <c r="A21" s="69"/>
      <c r="B21" s="40" t="s">
        <v>27</v>
      </c>
      <c r="C21" s="22">
        <v>2</v>
      </c>
      <c r="D21" s="72"/>
      <c r="E21" s="47" t="s">
        <v>101</v>
      </c>
      <c r="F21" s="22">
        <v>70</v>
      </c>
      <c r="G21" s="23">
        <v>1</v>
      </c>
      <c r="H21" s="11" t="s">
        <v>1</v>
      </c>
      <c r="I21" s="25"/>
      <c r="J21" s="74"/>
      <c r="K21" s="76"/>
      <c r="L21" s="79"/>
      <c r="M21" s="21"/>
    </row>
    <row r="22" spans="1:13" ht="17.100000000000001" customHeight="1">
      <c r="A22" s="69"/>
      <c r="B22" s="40" t="s">
        <v>28</v>
      </c>
      <c r="C22" s="22">
        <v>1</v>
      </c>
      <c r="D22" s="72"/>
      <c r="E22" s="47" t="s">
        <v>99</v>
      </c>
      <c r="F22" s="22">
        <v>80</v>
      </c>
      <c r="G22" s="23">
        <v>0.5</v>
      </c>
      <c r="H22" s="11" t="s">
        <v>1</v>
      </c>
      <c r="I22" s="19"/>
      <c r="J22" s="74"/>
      <c r="K22" s="76"/>
      <c r="L22" s="79"/>
      <c r="M22" s="14"/>
    </row>
    <row r="23" spans="1:13" ht="17.100000000000001" customHeight="1">
      <c r="A23" s="69"/>
      <c r="B23" s="39" t="s">
        <v>21</v>
      </c>
      <c r="C23" s="22">
        <v>2</v>
      </c>
      <c r="D23" s="72"/>
      <c r="E23" s="47" t="s">
        <v>99</v>
      </c>
      <c r="F23" s="22">
        <v>60</v>
      </c>
      <c r="G23" s="23">
        <v>1</v>
      </c>
      <c r="H23" s="11" t="s">
        <v>1</v>
      </c>
      <c r="I23" s="19"/>
      <c r="J23" s="74"/>
      <c r="K23" s="76"/>
      <c r="L23" s="79"/>
      <c r="M23" s="14"/>
    </row>
    <row r="24" spans="1:13" ht="17.100000000000001" customHeight="1" thickBot="1">
      <c r="A24" s="70"/>
      <c r="B24" s="39" t="s">
        <v>36</v>
      </c>
      <c r="C24" s="22">
        <v>2</v>
      </c>
      <c r="D24" s="73"/>
      <c r="E24" s="47" t="s">
        <v>100</v>
      </c>
      <c r="F24" s="22">
        <v>40</v>
      </c>
      <c r="G24" s="23">
        <v>1</v>
      </c>
      <c r="H24" s="11" t="s">
        <v>1</v>
      </c>
      <c r="I24" s="66"/>
      <c r="J24" s="81"/>
      <c r="K24" s="82"/>
      <c r="L24" s="80"/>
      <c r="M24" s="12"/>
    </row>
    <row r="25" spans="1:13" ht="17.100000000000001" customHeight="1" thickTop="1">
      <c r="A25" s="68">
        <v>5</v>
      </c>
      <c r="B25" s="38"/>
      <c r="C25" s="67"/>
      <c r="D25" s="71" t="s">
        <v>16</v>
      </c>
      <c r="E25" s="47" t="s">
        <v>29</v>
      </c>
      <c r="F25" s="22"/>
      <c r="G25" s="23">
        <v>1</v>
      </c>
      <c r="H25" s="11" t="s">
        <v>1</v>
      </c>
      <c r="I25" s="25"/>
      <c r="J25" s="74"/>
      <c r="K25" s="76" t="s">
        <v>1</v>
      </c>
      <c r="L25" s="78"/>
      <c r="M25" s="17"/>
    </row>
    <row r="26" spans="1:13" ht="17.100000000000001" customHeight="1">
      <c r="A26" s="69"/>
      <c r="B26" s="38" t="s">
        <v>20</v>
      </c>
      <c r="C26" s="22">
        <v>2</v>
      </c>
      <c r="D26" s="72"/>
      <c r="E26" s="47" t="s">
        <v>65</v>
      </c>
      <c r="F26" s="22">
        <v>60</v>
      </c>
      <c r="G26" s="23">
        <v>1</v>
      </c>
      <c r="H26" s="11" t="s">
        <v>1</v>
      </c>
      <c r="I26" s="25"/>
      <c r="J26" s="74"/>
      <c r="K26" s="76"/>
      <c r="L26" s="79"/>
      <c r="M26" s="17"/>
    </row>
    <row r="27" spans="1:13" ht="17.100000000000001" customHeight="1">
      <c r="A27" s="69"/>
      <c r="B27" s="39" t="s">
        <v>21</v>
      </c>
      <c r="C27" s="22">
        <v>2</v>
      </c>
      <c r="D27" s="72"/>
      <c r="E27" s="47" t="s">
        <v>64</v>
      </c>
      <c r="F27" s="22">
        <v>70</v>
      </c>
      <c r="G27" s="23">
        <v>1</v>
      </c>
      <c r="H27" s="11" t="s">
        <v>1</v>
      </c>
      <c r="I27" s="19"/>
      <c r="J27" s="74"/>
      <c r="K27" s="76"/>
      <c r="L27" s="79"/>
      <c r="M27" s="14"/>
    </row>
    <row r="28" spans="1:13" ht="17.100000000000001" customHeight="1">
      <c r="A28" s="69"/>
      <c r="B28" s="39" t="s">
        <v>36</v>
      </c>
      <c r="C28" s="22">
        <v>1</v>
      </c>
      <c r="D28" s="72"/>
      <c r="E28" s="47" t="s">
        <v>66</v>
      </c>
      <c r="F28" s="22">
        <v>50</v>
      </c>
      <c r="G28" s="23">
        <v>1.5</v>
      </c>
      <c r="H28" s="11" t="s">
        <v>1</v>
      </c>
      <c r="I28" s="19"/>
      <c r="J28" s="74"/>
      <c r="K28" s="76"/>
      <c r="L28" s="79"/>
      <c r="M28" s="14"/>
    </row>
    <row r="29" spans="1:13" ht="17.100000000000001" customHeight="1">
      <c r="A29" s="69"/>
      <c r="B29" s="39" t="s">
        <v>55</v>
      </c>
      <c r="C29" s="22">
        <v>1</v>
      </c>
      <c r="D29" s="72"/>
      <c r="E29" s="47" t="s">
        <v>67</v>
      </c>
      <c r="F29" s="22">
        <v>80</v>
      </c>
      <c r="G29" s="23">
        <v>1</v>
      </c>
      <c r="H29" s="11" t="s">
        <v>1</v>
      </c>
      <c r="I29" s="19"/>
      <c r="J29" s="74"/>
      <c r="K29" s="76"/>
      <c r="L29" s="79"/>
      <c r="M29" s="14"/>
    </row>
    <row r="30" spans="1:13" ht="17.100000000000001" customHeight="1" thickBot="1">
      <c r="A30" s="70"/>
      <c r="B30" s="39" t="s">
        <v>56</v>
      </c>
      <c r="C30" s="22">
        <v>2</v>
      </c>
      <c r="D30" s="73"/>
      <c r="E30" s="47" t="s">
        <v>65</v>
      </c>
      <c r="F30" s="22">
        <v>40</v>
      </c>
      <c r="G30" s="23">
        <v>2</v>
      </c>
      <c r="H30" s="11" t="s">
        <v>1</v>
      </c>
      <c r="I30" s="66"/>
      <c r="J30" s="81"/>
      <c r="K30" s="82"/>
      <c r="L30" s="80"/>
      <c r="M30" s="12"/>
    </row>
    <row r="31" spans="1:13" ht="17.100000000000001" customHeight="1" thickTop="1">
      <c r="A31" s="68">
        <v>6</v>
      </c>
      <c r="B31" s="38"/>
      <c r="C31" s="67"/>
      <c r="D31" s="71" t="s">
        <v>16</v>
      </c>
      <c r="E31" s="47" t="s">
        <v>29</v>
      </c>
      <c r="F31" s="22"/>
      <c r="G31" s="23">
        <v>1</v>
      </c>
      <c r="H31" s="11" t="s">
        <v>1</v>
      </c>
      <c r="I31" s="25"/>
      <c r="J31" s="74"/>
      <c r="K31" s="76" t="s">
        <v>1</v>
      </c>
      <c r="L31" s="78"/>
      <c r="M31" s="17"/>
    </row>
    <row r="32" spans="1:13" ht="17.100000000000001" customHeight="1">
      <c r="A32" s="69"/>
      <c r="B32" s="38" t="s">
        <v>27</v>
      </c>
      <c r="C32" s="22">
        <v>1</v>
      </c>
      <c r="D32" s="72"/>
      <c r="E32" s="47" t="s">
        <v>124</v>
      </c>
      <c r="F32" s="22">
        <v>80</v>
      </c>
      <c r="G32" s="23">
        <v>0.5</v>
      </c>
      <c r="H32" s="11" t="s">
        <v>1</v>
      </c>
      <c r="I32" s="25"/>
      <c r="J32" s="74"/>
      <c r="K32" s="76"/>
      <c r="L32" s="79"/>
      <c r="M32" s="17"/>
    </row>
    <row r="33" spans="1:13" ht="17.100000000000001" customHeight="1">
      <c r="A33" s="69"/>
      <c r="B33" s="38" t="s">
        <v>28</v>
      </c>
      <c r="C33" s="22">
        <v>2</v>
      </c>
      <c r="D33" s="72"/>
      <c r="E33" s="47" t="s">
        <v>125</v>
      </c>
      <c r="F33" s="22">
        <v>60</v>
      </c>
      <c r="G33" s="23">
        <v>1</v>
      </c>
      <c r="H33" s="11" t="s">
        <v>1</v>
      </c>
      <c r="I33" s="19"/>
      <c r="J33" s="74"/>
      <c r="K33" s="76"/>
      <c r="L33" s="79"/>
      <c r="M33" s="14"/>
    </row>
    <row r="34" spans="1:13" ht="17.100000000000001" customHeight="1">
      <c r="A34" s="69"/>
      <c r="B34" s="39" t="s">
        <v>21</v>
      </c>
      <c r="C34" s="22">
        <v>2</v>
      </c>
      <c r="D34" s="72"/>
      <c r="E34" s="47" t="s">
        <v>126</v>
      </c>
      <c r="F34" s="22">
        <v>60</v>
      </c>
      <c r="G34" s="23">
        <v>1</v>
      </c>
      <c r="H34" s="11" t="s">
        <v>1</v>
      </c>
      <c r="I34" s="19"/>
      <c r="J34" s="74"/>
      <c r="K34" s="76"/>
      <c r="L34" s="79"/>
      <c r="M34" s="14"/>
    </row>
    <row r="35" spans="1:13" ht="17.100000000000001" customHeight="1" thickBot="1">
      <c r="A35" s="70"/>
      <c r="B35" s="39" t="s">
        <v>36</v>
      </c>
      <c r="C35" s="22">
        <v>2</v>
      </c>
      <c r="D35" s="73"/>
      <c r="E35" s="47" t="s">
        <v>127</v>
      </c>
      <c r="F35" s="22">
        <v>60</v>
      </c>
      <c r="G35" s="23">
        <v>1</v>
      </c>
      <c r="H35" s="11" t="s">
        <v>1</v>
      </c>
      <c r="I35" s="66"/>
      <c r="J35" s="81"/>
      <c r="K35" s="82"/>
      <c r="L35" s="80"/>
      <c r="M35" s="12"/>
    </row>
    <row r="36" spans="1:13" ht="16.5" customHeight="1" thickTop="1">
      <c r="A36" s="68">
        <v>7</v>
      </c>
      <c r="B36" s="38"/>
      <c r="C36" s="67"/>
      <c r="D36" s="71" t="s">
        <v>40</v>
      </c>
      <c r="E36" s="47" t="s">
        <v>29</v>
      </c>
      <c r="F36" s="22"/>
      <c r="G36" s="23">
        <v>1.5</v>
      </c>
      <c r="H36" s="11" t="s">
        <v>1</v>
      </c>
      <c r="I36" s="21"/>
      <c r="J36" s="74"/>
      <c r="K36" s="76" t="s">
        <v>1</v>
      </c>
      <c r="L36" s="78"/>
      <c r="M36" s="13"/>
    </row>
    <row r="37" spans="1:13" ht="16.5" customHeight="1">
      <c r="A37" s="69"/>
      <c r="B37" s="40" t="s">
        <v>20</v>
      </c>
      <c r="C37" s="22">
        <v>2</v>
      </c>
      <c r="D37" s="72"/>
      <c r="E37" s="47" t="s">
        <v>102</v>
      </c>
      <c r="F37" s="22">
        <v>60</v>
      </c>
      <c r="G37" s="23">
        <v>1</v>
      </c>
      <c r="H37" s="11" t="s">
        <v>1</v>
      </c>
      <c r="I37" s="25"/>
      <c r="J37" s="74"/>
      <c r="K37" s="76"/>
      <c r="L37" s="79"/>
      <c r="M37" s="21"/>
    </row>
    <row r="38" spans="1:13" ht="16.5" customHeight="1">
      <c r="A38" s="69"/>
      <c r="B38" s="39" t="s">
        <v>21</v>
      </c>
      <c r="C38" s="22">
        <v>2</v>
      </c>
      <c r="D38" s="72"/>
      <c r="E38" s="47" t="s">
        <v>103</v>
      </c>
      <c r="F38" s="22">
        <v>50</v>
      </c>
      <c r="G38" s="23">
        <v>1.5</v>
      </c>
      <c r="H38" s="11" t="s">
        <v>1</v>
      </c>
      <c r="I38" s="19"/>
      <c r="J38" s="74"/>
      <c r="K38" s="76"/>
      <c r="L38" s="79"/>
      <c r="M38" s="14"/>
    </row>
    <row r="39" spans="1:13" ht="16.5" customHeight="1">
      <c r="A39" s="69"/>
      <c r="B39" s="39" t="s">
        <v>36</v>
      </c>
      <c r="C39" s="22">
        <v>1</v>
      </c>
      <c r="D39" s="72"/>
      <c r="E39" s="47" t="s">
        <v>104</v>
      </c>
      <c r="F39" s="22">
        <v>60</v>
      </c>
      <c r="G39" s="23">
        <v>1</v>
      </c>
      <c r="H39" s="11" t="s">
        <v>1</v>
      </c>
      <c r="I39" s="19"/>
      <c r="J39" s="74"/>
      <c r="K39" s="76"/>
      <c r="L39" s="79"/>
      <c r="M39" s="14"/>
    </row>
    <row r="40" spans="1:13" ht="16.5" customHeight="1">
      <c r="A40" s="69"/>
      <c r="B40" s="39" t="s">
        <v>55</v>
      </c>
      <c r="C40" s="22">
        <v>1</v>
      </c>
      <c r="D40" s="72"/>
      <c r="E40" s="47" t="s">
        <v>105</v>
      </c>
      <c r="F40" s="22">
        <v>50</v>
      </c>
      <c r="G40" s="23">
        <v>1.5</v>
      </c>
      <c r="H40" s="11" t="s">
        <v>1</v>
      </c>
      <c r="I40" s="19"/>
      <c r="J40" s="74"/>
      <c r="K40" s="76"/>
      <c r="L40" s="79"/>
      <c r="M40" s="14"/>
    </row>
    <row r="41" spans="1:13" ht="16.5" customHeight="1" thickBot="1">
      <c r="A41" s="70"/>
      <c r="B41" s="39" t="s">
        <v>56</v>
      </c>
      <c r="C41" s="22">
        <v>1</v>
      </c>
      <c r="D41" s="73"/>
      <c r="E41" s="47" t="s">
        <v>105</v>
      </c>
      <c r="F41" s="22">
        <v>40</v>
      </c>
      <c r="G41" s="23">
        <v>1.5</v>
      </c>
      <c r="H41" s="11" t="s">
        <v>1</v>
      </c>
      <c r="I41" s="66"/>
      <c r="J41" s="81"/>
      <c r="K41" s="82"/>
      <c r="L41" s="80"/>
      <c r="M41" s="12"/>
    </row>
    <row r="42" spans="1:13" ht="16.5" customHeight="1" thickTop="1">
      <c r="A42" s="68">
        <v>8</v>
      </c>
      <c r="B42" s="38"/>
      <c r="C42" s="67"/>
      <c r="D42" s="71" t="s">
        <v>40</v>
      </c>
      <c r="E42" s="47" t="s">
        <v>29</v>
      </c>
      <c r="F42" s="22"/>
      <c r="G42" s="23">
        <v>1</v>
      </c>
      <c r="H42" s="11" t="s">
        <v>1</v>
      </c>
      <c r="I42" s="21"/>
      <c r="J42" s="74"/>
      <c r="K42" s="76" t="s">
        <v>1</v>
      </c>
      <c r="L42" s="78"/>
      <c r="M42" s="13"/>
    </row>
    <row r="43" spans="1:13" ht="16.5" customHeight="1">
      <c r="A43" s="69"/>
      <c r="B43" s="38" t="s">
        <v>27</v>
      </c>
      <c r="C43" s="22">
        <v>2</v>
      </c>
      <c r="D43" s="72"/>
      <c r="E43" s="47" t="s">
        <v>128</v>
      </c>
      <c r="F43" s="22">
        <v>60</v>
      </c>
      <c r="G43" s="23">
        <v>1</v>
      </c>
      <c r="H43" s="11" t="s">
        <v>1</v>
      </c>
      <c r="I43" s="25"/>
      <c r="J43" s="74"/>
      <c r="K43" s="76"/>
      <c r="L43" s="79"/>
      <c r="M43" s="21"/>
    </row>
    <row r="44" spans="1:13" ht="16.5" customHeight="1">
      <c r="A44" s="69"/>
      <c r="B44" s="38" t="s">
        <v>28</v>
      </c>
      <c r="C44" s="22">
        <v>1</v>
      </c>
      <c r="D44" s="72"/>
      <c r="E44" s="47" t="s">
        <v>129</v>
      </c>
      <c r="F44" s="22">
        <v>80</v>
      </c>
      <c r="G44" s="23">
        <v>0.5</v>
      </c>
      <c r="H44" s="11" t="s">
        <v>1</v>
      </c>
      <c r="I44" s="25"/>
      <c r="J44" s="74"/>
      <c r="K44" s="76"/>
      <c r="L44" s="79"/>
      <c r="M44" s="21"/>
    </row>
    <row r="45" spans="1:13" ht="16.5" customHeight="1">
      <c r="A45" s="69"/>
      <c r="B45" s="38" t="s">
        <v>31</v>
      </c>
      <c r="C45" s="22">
        <v>2</v>
      </c>
      <c r="D45" s="72"/>
      <c r="E45" s="47" t="s">
        <v>130</v>
      </c>
      <c r="F45" s="22">
        <v>60</v>
      </c>
      <c r="G45" s="23">
        <v>1</v>
      </c>
      <c r="H45" s="11" t="s">
        <v>1</v>
      </c>
      <c r="I45" s="25"/>
      <c r="J45" s="74"/>
      <c r="K45" s="76"/>
      <c r="L45" s="79"/>
      <c r="M45" s="21"/>
    </row>
    <row r="46" spans="1:13" ht="16.5" customHeight="1">
      <c r="A46" s="69"/>
      <c r="B46" s="39" t="s">
        <v>115</v>
      </c>
      <c r="C46" s="22">
        <v>2</v>
      </c>
      <c r="D46" s="72"/>
      <c r="E46" s="47" t="s">
        <v>130</v>
      </c>
      <c r="F46" s="22">
        <v>40</v>
      </c>
      <c r="G46" s="23">
        <v>2</v>
      </c>
      <c r="H46" s="11" t="s">
        <v>1</v>
      </c>
      <c r="I46" s="19"/>
      <c r="J46" s="74"/>
      <c r="K46" s="76"/>
      <c r="L46" s="79"/>
      <c r="M46" s="14"/>
    </row>
    <row r="47" spans="1:13" ht="16.5" customHeight="1" thickBot="1">
      <c r="A47" s="70"/>
      <c r="B47" s="39" t="s">
        <v>116</v>
      </c>
      <c r="C47" s="22">
        <v>1</v>
      </c>
      <c r="D47" s="73"/>
      <c r="E47" s="47" t="s">
        <v>129</v>
      </c>
      <c r="F47" s="22">
        <v>70</v>
      </c>
      <c r="G47" s="23">
        <v>0.5</v>
      </c>
      <c r="H47" s="11" t="s">
        <v>1</v>
      </c>
      <c r="I47" s="12"/>
      <c r="J47" s="75"/>
      <c r="K47" s="77"/>
      <c r="L47" s="80"/>
      <c r="M47" s="12"/>
    </row>
    <row r="48" spans="1:13" ht="14.25" thickTop="1">
      <c r="B48" s="35"/>
      <c r="C48" s="31"/>
      <c r="D48" s="7"/>
      <c r="E48" s="31"/>
      <c r="F48" s="43"/>
      <c r="G48" s="43"/>
      <c r="H48" s="8"/>
      <c r="J48" s="8"/>
      <c r="K48" s="8"/>
      <c r="M48" s="8"/>
    </row>
    <row r="49" spans="2:13">
      <c r="B49" s="34"/>
      <c r="C49" s="29"/>
      <c r="E49" s="29"/>
      <c r="F49" s="22" t="s">
        <v>11</v>
      </c>
      <c r="G49" s="23">
        <f>SUM(G5:G48)</f>
        <v>45</v>
      </c>
      <c r="H49" s="9" t="s">
        <v>1</v>
      </c>
      <c r="J49" s="8"/>
      <c r="K49" s="10"/>
      <c r="M49" s="10"/>
    </row>
    <row r="50" spans="2:13">
      <c r="B50" s="34"/>
      <c r="C50" s="29"/>
      <c r="E50" s="29"/>
      <c r="F50" s="22" t="s">
        <v>12</v>
      </c>
      <c r="G50" s="23">
        <f>50-G49</f>
        <v>5</v>
      </c>
      <c r="H50" s="9" t="s">
        <v>1</v>
      </c>
      <c r="J50" s="8"/>
      <c r="K50" s="8"/>
    </row>
    <row r="51" spans="2:13">
      <c r="B51" s="34"/>
      <c r="C51" s="29"/>
      <c r="E51" s="29"/>
      <c r="K51" s="10"/>
    </row>
    <row r="52" spans="2:13">
      <c r="K52" s="10"/>
      <c r="M52" s="10"/>
    </row>
    <row r="53" spans="2:13">
      <c r="K53" s="8"/>
      <c r="M53" s="8"/>
    </row>
    <row r="54" spans="2:13">
      <c r="K54" s="10"/>
      <c r="M54" s="10"/>
    </row>
    <row r="55" spans="2:13">
      <c r="K55" s="8"/>
      <c r="M55" s="8"/>
    </row>
    <row r="56" spans="2:13">
      <c r="K56" s="8"/>
      <c r="M56" s="10"/>
    </row>
    <row r="57" spans="2:13">
      <c r="K57" s="8"/>
      <c r="M57" s="8"/>
    </row>
    <row r="58" spans="2:13">
      <c r="K58" s="8"/>
      <c r="M58" s="10"/>
    </row>
    <row r="59" spans="2:13">
      <c r="K59" s="8"/>
      <c r="M59" s="8"/>
    </row>
    <row r="60" spans="2:13">
      <c r="K60" s="8"/>
      <c r="M60" s="10"/>
    </row>
    <row r="61" spans="2:13">
      <c r="K61" s="8"/>
      <c r="M61" s="8"/>
    </row>
    <row r="62" spans="2:13">
      <c r="K62" s="8"/>
      <c r="M62" s="10"/>
    </row>
    <row r="63" spans="2:13">
      <c r="M63" s="8"/>
    </row>
    <row r="64" spans="2:13">
      <c r="M64" s="10"/>
    </row>
  </sheetData>
  <mergeCells count="45">
    <mergeCell ref="A42:A47"/>
    <mergeCell ref="D42:D47"/>
    <mergeCell ref="J42:J47"/>
    <mergeCell ref="K42:K47"/>
    <mergeCell ref="L42:L47"/>
    <mergeCell ref="A36:A41"/>
    <mergeCell ref="D36:D41"/>
    <mergeCell ref="J36:J41"/>
    <mergeCell ref="K36:K41"/>
    <mergeCell ref="L36:L41"/>
    <mergeCell ref="A31:A35"/>
    <mergeCell ref="D31:D35"/>
    <mergeCell ref="J31:J35"/>
    <mergeCell ref="K31:K35"/>
    <mergeCell ref="L31:L35"/>
    <mergeCell ref="A25:A30"/>
    <mergeCell ref="D25:D30"/>
    <mergeCell ref="J25:J30"/>
    <mergeCell ref="K25:K30"/>
    <mergeCell ref="L25:L30"/>
    <mergeCell ref="A20:A24"/>
    <mergeCell ref="D20:D24"/>
    <mergeCell ref="J20:J24"/>
    <mergeCell ref="K20:K24"/>
    <mergeCell ref="L20:L24"/>
    <mergeCell ref="A15:A19"/>
    <mergeCell ref="D15:D19"/>
    <mergeCell ref="J15:J19"/>
    <mergeCell ref="K15:K19"/>
    <mergeCell ref="L15:L19"/>
    <mergeCell ref="J4:K4"/>
    <mergeCell ref="J5:J9"/>
    <mergeCell ref="K5:K9"/>
    <mergeCell ref="L5:L9"/>
    <mergeCell ref="J10:J14"/>
    <mergeCell ref="K10:K14"/>
    <mergeCell ref="L10:L14"/>
    <mergeCell ref="A5:A9"/>
    <mergeCell ref="D5:D9"/>
    <mergeCell ref="A10:A14"/>
    <mergeCell ref="D10:D14"/>
    <mergeCell ref="A1:B2"/>
    <mergeCell ref="D2:F2"/>
    <mergeCell ref="F3:H3"/>
    <mergeCell ref="G4:H4"/>
  </mergeCells>
  <phoneticPr fontId="4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zoomScaleNormal="100" workbookViewId="0">
      <selection sqref="A1:B2"/>
    </sheetView>
  </sheetViews>
  <sheetFormatPr defaultRowHeight="13.5"/>
  <cols>
    <col min="1" max="1" width="9.625" customWidth="1"/>
    <col min="2" max="2" width="9" style="18" customWidth="1"/>
    <col min="3" max="3" width="5.25" bestFit="1" customWidth="1"/>
    <col min="4" max="4" width="29.5" bestFit="1" customWidth="1"/>
    <col min="5" max="5" width="40.5" customWidth="1"/>
    <col min="6" max="6" width="7.25" style="44" bestFit="1" customWidth="1"/>
    <col min="7" max="7" width="5.625" style="44" customWidth="1"/>
    <col min="8" max="8" width="3.375" bestFit="1" customWidth="1"/>
    <col min="9" max="9" width="8.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>
      <c r="A1" s="84" t="s">
        <v>32</v>
      </c>
      <c r="B1" s="85"/>
    </row>
    <row r="2" spans="1:13" ht="27" customHeight="1">
      <c r="A2" s="85"/>
      <c r="B2" s="85"/>
      <c r="D2" s="86" t="s">
        <v>0</v>
      </c>
      <c r="E2" s="87"/>
      <c r="F2" s="87"/>
      <c r="G2" s="51"/>
      <c r="H2" s="1" t="s">
        <v>1</v>
      </c>
      <c r="K2" s="2" t="s">
        <v>2</v>
      </c>
      <c r="L2" s="2"/>
      <c r="M2" s="1"/>
    </row>
    <row r="3" spans="1:13">
      <c r="F3" s="88" t="s">
        <v>33</v>
      </c>
      <c r="G3" s="89"/>
      <c r="H3" s="89"/>
      <c r="I3" s="15"/>
    </row>
    <row r="4" spans="1:13" s="6" customFormat="1" ht="27.75" customHeight="1" thickBot="1">
      <c r="A4" s="3" t="s">
        <v>3</v>
      </c>
      <c r="B4" s="36" t="s">
        <v>4</v>
      </c>
      <c r="C4" s="37" t="s">
        <v>5</v>
      </c>
      <c r="D4" s="37" t="s">
        <v>9</v>
      </c>
      <c r="E4" s="46" t="s">
        <v>10</v>
      </c>
      <c r="F4" s="37" t="s">
        <v>14</v>
      </c>
      <c r="G4" s="95" t="s">
        <v>6</v>
      </c>
      <c r="H4" s="96"/>
      <c r="I4" s="16" t="s">
        <v>15</v>
      </c>
      <c r="J4" s="92" t="s">
        <v>7</v>
      </c>
      <c r="K4" s="93"/>
      <c r="L4" s="5" t="s">
        <v>8</v>
      </c>
      <c r="M4" s="5" t="s">
        <v>13</v>
      </c>
    </row>
    <row r="5" spans="1:13" ht="17.100000000000001" customHeight="1" thickTop="1">
      <c r="A5" s="68">
        <v>1</v>
      </c>
      <c r="B5" s="38"/>
      <c r="C5" s="67"/>
      <c r="D5" s="71" t="s">
        <v>17</v>
      </c>
      <c r="E5" s="47" t="s">
        <v>29</v>
      </c>
      <c r="F5" s="22"/>
      <c r="G5" s="23">
        <v>0.5</v>
      </c>
      <c r="H5" s="11" t="s">
        <v>1</v>
      </c>
      <c r="I5" s="20"/>
      <c r="J5" s="94"/>
      <c r="K5" s="83" t="s">
        <v>1</v>
      </c>
      <c r="L5" s="78"/>
      <c r="M5" s="13"/>
    </row>
    <row r="6" spans="1:13" ht="17.100000000000001" customHeight="1">
      <c r="A6" s="69"/>
      <c r="B6" s="38" t="s">
        <v>20</v>
      </c>
      <c r="C6" s="22">
        <v>1</v>
      </c>
      <c r="D6" s="72"/>
      <c r="E6" s="47" t="s">
        <v>70</v>
      </c>
      <c r="F6" s="22">
        <v>80</v>
      </c>
      <c r="G6" s="23">
        <v>0.5</v>
      </c>
      <c r="H6" s="11" t="s">
        <v>34</v>
      </c>
      <c r="I6" s="25"/>
      <c r="J6" s="74"/>
      <c r="K6" s="76"/>
      <c r="L6" s="79"/>
      <c r="M6" s="21"/>
    </row>
    <row r="7" spans="1:13" ht="17.100000000000001" customHeight="1">
      <c r="A7" s="69"/>
      <c r="B7" s="39" t="s">
        <v>35</v>
      </c>
      <c r="C7" s="22">
        <v>1</v>
      </c>
      <c r="D7" s="72"/>
      <c r="E7" s="47" t="s">
        <v>71</v>
      </c>
      <c r="F7" s="22">
        <v>80</v>
      </c>
      <c r="G7" s="23">
        <v>0.5</v>
      </c>
      <c r="H7" s="11" t="s">
        <v>1</v>
      </c>
      <c r="I7" s="19"/>
      <c r="J7" s="74"/>
      <c r="K7" s="76"/>
      <c r="L7" s="79"/>
      <c r="M7" s="14"/>
    </row>
    <row r="8" spans="1:13" ht="17.100000000000001" customHeight="1">
      <c r="A8" s="69"/>
      <c r="B8" s="38" t="s">
        <v>117</v>
      </c>
      <c r="C8" s="22">
        <v>2</v>
      </c>
      <c r="D8" s="72"/>
      <c r="E8" s="47" t="s">
        <v>107</v>
      </c>
      <c r="F8" s="22">
        <v>60</v>
      </c>
      <c r="G8" s="23">
        <v>1</v>
      </c>
      <c r="H8" s="11" t="s">
        <v>1</v>
      </c>
      <c r="I8" s="19"/>
      <c r="J8" s="74"/>
      <c r="K8" s="76"/>
      <c r="L8" s="79"/>
      <c r="M8" s="14"/>
    </row>
    <row r="9" spans="1:13" ht="17.100000000000001" customHeight="1">
      <c r="A9" s="69"/>
      <c r="B9" s="38" t="s">
        <v>118</v>
      </c>
      <c r="C9" s="22">
        <v>2</v>
      </c>
      <c r="D9" s="72"/>
      <c r="E9" s="47" t="s">
        <v>70</v>
      </c>
      <c r="F9" s="22">
        <v>70</v>
      </c>
      <c r="G9" s="23">
        <v>1</v>
      </c>
      <c r="H9" s="11" t="s">
        <v>1</v>
      </c>
      <c r="I9" s="28"/>
      <c r="J9" s="74"/>
      <c r="K9" s="76"/>
      <c r="L9" s="79"/>
      <c r="M9" s="17"/>
    </row>
    <row r="10" spans="1:13" ht="17.100000000000001" customHeight="1" thickBot="1">
      <c r="A10" s="70"/>
      <c r="B10" s="38" t="s">
        <v>68</v>
      </c>
      <c r="C10" s="22">
        <v>2</v>
      </c>
      <c r="D10" s="73"/>
      <c r="E10" s="47" t="s">
        <v>70</v>
      </c>
      <c r="F10" s="22">
        <v>70</v>
      </c>
      <c r="G10" s="23">
        <v>0.5</v>
      </c>
      <c r="H10" s="11" t="s">
        <v>1</v>
      </c>
      <c r="I10" s="66"/>
      <c r="J10" s="81"/>
      <c r="K10" s="82"/>
      <c r="L10" s="80"/>
      <c r="M10" s="17"/>
    </row>
    <row r="11" spans="1:13" ht="17.100000000000001" customHeight="1" thickTop="1">
      <c r="A11" s="68">
        <v>2</v>
      </c>
      <c r="B11" s="38"/>
      <c r="C11" s="67"/>
      <c r="D11" s="71" t="s">
        <v>17</v>
      </c>
      <c r="E11" s="47" t="s">
        <v>29</v>
      </c>
      <c r="F11" s="22"/>
      <c r="G11" s="23">
        <v>0.5</v>
      </c>
      <c r="H11" s="11" t="s">
        <v>1</v>
      </c>
      <c r="I11" s="21"/>
      <c r="J11" s="74"/>
      <c r="K11" s="76" t="s">
        <v>1</v>
      </c>
      <c r="L11" s="74"/>
      <c r="M11" s="13"/>
    </row>
    <row r="12" spans="1:13" ht="17.100000000000001" customHeight="1">
      <c r="A12" s="69"/>
      <c r="B12" s="38" t="s">
        <v>20</v>
      </c>
      <c r="C12" s="22">
        <v>2</v>
      </c>
      <c r="D12" s="72"/>
      <c r="E12" s="47" t="s">
        <v>72</v>
      </c>
      <c r="F12" s="22">
        <v>70</v>
      </c>
      <c r="G12" s="23">
        <v>1</v>
      </c>
      <c r="H12" s="27" t="s">
        <v>1</v>
      </c>
      <c r="I12" s="26"/>
      <c r="J12" s="74"/>
      <c r="K12" s="76"/>
      <c r="L12" s="74"/>
      <c r="M12" s="14"/>
    </row>
    <row r="13" spans="1:13" ht="17.100000000000001" customHeight="1">
      <c r="A13" s="69"/>
      <c r="B13" s="38" t="s">
        <v>21</v>
      </c>
      <c r="C13" s="22">
        <v>2</v>
      </c>
      <c r="D13" s="72"/>
      <c r="E13" s="47" t="s">
        <v>73</v>
      </c>
      <c r="F13" s="22">
        <v>60</v>
      </c>
      <c r="G13" s="23">
        <v>1</v>
      </c>
      <c r="H13" s="27" t="s">
        <v>1</v>
      </c>
      <c r="I13" s="11"/>
      <c r="J13" s="74"/>
      <c r="K13" s="76"/>
      <c r="L13" s="74"/>
      <c r="M13" s="14"/>
    </row>
    <row r="14" spans="1:13" ht="17.100000000000001" customHeight="1">
      <c r="A14" s="69"/>
      <c r="B14" s="38" t="s">
        <v>22</v>
      </c>
      <c r="C14" s="22">
        <v>2</v>
      </c>
      <c r="D14" s="72"/>
      <c r="E14" s="47" t="s">
        <v>74</v>
      </c>
      <c r="F14" s="22">
        <v>70</v>
      </c>
      <c r="G14" s="23">
        <v>1</v>
      </c>
      <c r="H14" s="27" t="s">
        <v>1</v>
      </c>
      <c r="I14" s="11"/>
      <c r="J14" s="74"/>
      <c r="K14" s="76"/>
      <c r="L14" s="74"/>
      <c r="M14" s="14"/>
    </row>
    <row r="15" spans="1:13" ht="17.100000000000001" customHeight="1" thickBot="1">
      <c r="A15" s="70"/>
      <c r="B15" s="38" t="s">
        <v>23</v>
      </c>
      <c r="C15" s="22">
        <v>1</v>
      </c>
      <c r="D15" s="72"/>
      <c r="E15" s="47" t="s">
        <v>72</v>
      </c>
      <c r="F15" s="22">
        <v>80</v>
      </c>
      <c r="G15" s="23">
        <v>0.5</v>
      </c>
      <c r="H15" s="27" t="s">
        <v>1</v>
      </c>
      <c r="I15" s="66"/>
      <c r="J15" s="81"/>
      <c r="K15" s="82"/>
      <c r="L15" s="74"/>
      <c r="M15" s="17"/>
    </row>
    <row r="16" spans="1:13" ht="17.100000000000001" customHeight="1" thickTop="1">
      <c r="A16" s="69">
        <v>3</v>
      </c>
      <c r="B16" s="38"/>
      <c r="C16" s="67"/>
      <c r="D16" s="71" t="s">
        <v>18</v>
      </c>
      <c r="E16" s="47" t="s">
        <v>29</v>
      </c>
      <c r="F16" s="22"/>
      <c r="G16" s="23">
        <v>1.5</v>
      </c>
      <c r="H16" s="11" t="s">
        <v>1</v>
      </c>
      <c r="I16" s="21"/>
      <c r="J16" s="74"/>
      <c r="K16" s="76" t="s">
        <v>1</v>
      </c>
      <c r="L16" s="78"/>
      <c r="M16" s="13"/>
    </row>
    <row r="17" spans="1:13" ht="17.100000000000001" customHeight="1">
      <c r="A17" s="69"/>
      <c r="B17" s="40" t="s">
        <v>20</v>
      </c>
      <c r="C17" s="41">
        <v>2</v>
      </c>
      <c r="D17" s="72"/>
      <c r="E17" s="47" t="s">
        <v>108</v>
      </c>
      <c r="F17" s="22">
        <v>60</v>
      </c>
      <c r="G17" s="23">
        <v>1</v>
      </c>
      <c r="H17" s="11" t="s">
        <v>1</v>
      </c>
      <c r="I17" s="25"/>
      <c r="J17" s="74"/>
      <c r="K17" s="76"/>
      <c r="L17" s="79"/>
      <c r="M17" s="24"/>
    </row>
    <row r="18" spans="1:13" ht="17.100000000000001" customHeight="1">
      <c r="A18" s="69"/>
      <c r="B18" s="40" t="s">
        <v>21</v>
      </c>
      <c r="C18" s="22">
        <v>1</v>
      </c>
      <c r="D18" s="72"/>
      <c r="E18" s="47" t="s">
        <v>109</v>
      </c>
      <c r="F18" s="22">
        <v>70</v>
      </c>
      <c r="G18" s="23">
        <v>1</v>
      </c>
      <c r="H18" s="11" t="s">
        <v>1</v>
      </c>
      <c r="I18" s="19"/>
      <c r="J18" s="74"/>
      <c r="K18" s="76"/>
      <c r="L18" s="79"/>
      <c r="M18" s="14"/>
    </row>
    <row r="19" spans="1:13" ht="17.100000000000001" customHeight="1">
      <c r="A19" s="69"/>
      <c r="B19" s="40" t="s">
        <v>22</v>
      </c>
      <c r="C19" s="22">
        <v>2</v>
      </c>
      <c r="D19" s="72"/>
      <c r="E19" s="47" t="s">
        <v>109</v>
      </c>
      <c r="F19" s="22">
        <v>60</v>
      </c>
      <c r="G19" s="23">
        <v>1</v>
      </c>
      <c r="H19" s="11" t="s">
        <v>1</v>
      </c>
      <c r="I19" s="19"/>
      <c r="J19" s="74"/>
      <c r="K19" s="76"/>
      <c r="L19" s="79"/>
      <c r="M19" s="17"/>
    </row>
    <row r="20" spans="1:13" ht="17.100000000000001" customHeight="1" thickBot="1">
      <c r="A20" s="69"/>
      <c r="B20" s="40" t="s">
        <v>23</v>
      </c>
      <c r="C20" s="22">
        <v>2</v>
      </c>
      <c r="D20" s="73"/>
      <c r="E20" s="47" t="s">
        <v>110</v>
      </c>
      <c r="F20" s="22">
        <v>40</v>
      </c>
      <c r="G20" s="23">
        <v>1</v>
      </c>
      <c r="H20" s="11" t="s">
        <v>1</v>
      </c>
      <c r="I20" s="66"/>
      <c r="J20" s="81"/>
      <c r="K20" s="82"/>
      <c r="L20" s="80"/>
      <c r="M20" s="17"/>
    </row>
    <row r="21" spans="1:13" ht="17.100000000000001" customHeight="1" thickTop="1">
      <c r="A21" s="68">
        <v>4</v>
      </c>
      <c r="B21" s="38"/>
      <c r="C21" s="67"/>
      <c r="D21" s="71" t="s">
        <v>18</v>
      </c>
      <c r="E21" s="47" t="s">
        <v>29</v>
      </c>
      <c r="F21" s="22"/>
      <c r="G21" s="23">
        <v>2</v>
      </c>
      <c r="H21" s="27" t="s">
        <v>1</v>
      </c>
      <c r="I21" s="21"/>
      <c r="J21" s="74"/>
      <c r="K21" s="76" t="s">
        <v>1</v>
      </c>
      <c r="L21" s="78"/>
      <c r="M21" s="52"/>
    </row>
    <row r="22" spans="1:13" ht="17.100000000000001" customHeight="1">
      <c r="A22" s="69"/>
      <c r="B22" s="40" t="s">
        <v>20</v>
      </c>
      <c r="C22" s="22">
        <v>1</v>
      </c>
      <c r="D22" s="72"/>
      <c r="E22" s="47" t="s">
        <v>76</v>
      </c>
      <c r="F22" s="22">
        <v>60</v>
      </c>
      <c r="G22" s="23">
        <v>1</v>
      </c>
      <c r="H22" s="27" t="s">
        <v>1</v>
      </c>
      <c r="I22" s="21"/>
      <c r="J22" s="74"/>
      <c r="K22" s="76"/>
      <c r="L22" s="79"/>
      <c r="M22" s="53"/>
    </row>
    <row r="23" spans="1:13" ht="17.100000000000001" customHeight="1">
      <c r="A23" s="69"/>
      <c r="B23" s="40" t="s">
        <v>115</v>
      </c>
      <c r="C23" s="22">
        <v>1</v>
      </c>
      <c r="D23" s="72"/>
      <c r="E23" s="47" t="s">
        <v>75</v>
      </c>
      <c r="F23" s="22">
        <v>80</v>
      </c>
      <c r="G23" s="23">
        <v>1</v>
      </c>
      <c r="H23" s="27" t="s">
        <v>1</v>
      </c>
      <c r="I23" s="14"/>
      <c r="J23" s="74"/>
      <c r="K23" s="76"/>
      <c r="L23" s="79"/>
      <c r="M23" s="27"/>
    </row>
    <row r="24" spans="1:13" ht="17.100000000000001" customHeight="1">
      <c r="A24" s="69"/>
      <c r="B24" s="40" t="s">
        <v>116</v>
      </c>
      <c r="C24" s="22">
        <v>2</v>
      </c>
      <c r="D24" s="72"/>
      <c r="E24" s="47" t="s">
        <v>77</v>
      </c>
      <c r="F24" s="22">
        <v>60</v>
      </c>
      <c r="G24" s="23">
        <v>1.5</v>
      </c>
      <c r="H24" s="27" t="s">
        <v>1</v>
      </c>
      <c r="I24" s="14"/>
      <c r="J24" s="74"/>
      <c r="K24" s="76"/>
      <c r="L24" s="79"/>
      <c r="M24" s="27"/>
    </row>
    <row r="25" spans="1:13" ht="17.100000000000001" customHeight="1">
      <c r="A25" s="69"/>
      <c r="B25" s="39" t="s">
        <v>36</v>
      </c>
      <c r="C25" s="22">
        <v>2</v>
      </c>
      <c r="D25" s="72"/>
      <c r="E25" s="47" t="s">
        <v>106</v>
      </c>
      <c r="F25" s="22">
        <v>70</v>
      </c>
      <c r="G25" s="23">
        <v>0.5</v>
      </c>
      <c r="H25" s="27" t="s">
        <v>1</v>
      </c>
      <c r="I25" s="17"/>
      <c r="J25" s="74"/>
      <c r="K25" s="76"/>
      <c r="L25" s="79"/>
      <c r="M25" s="54"/>
    </row>
    <row r="26" spans="1:13" ht="17.100000000000001" customHeight="1" thickBot="1">
      <c r="A26" s="70"/>
      <c r="B26" s="39" t="s">
        <v>69</v>
      </c>
      <c r="C26" s="22">
        <v>2</v>
      </c>
      <c r="D26" s="73"/>
      <c r="E26" s="47" t="s">
        <v>76</v>
      </c>
      <c r="F26" s="22">
        <v>50</v>
      </c>
      <c r="G26" s="23">
        <v>1</v>
      </c>
      <c r="H26" s="27" t="s">
        <v>1</v>
      </c>
      <c r="I26" s="66"/>
      <c r="J26" s="81"/>
      <c r="K26" s="82"/>
      <c r="L26" s="80"/>
      <c r="M26" s="55"/>
    </row>
    <row r="27" spans="1:13" ht="17.100000000000001" customHeight="1">
      <c r="A27" s="68">
        <v>5</v>
      </c>
      <c r="B27" s="38"/>
      <c r="C27" s="67"/>
      <c r="D27" s="71" t="s">
        <v>16</v>
      </c>
      <c r="E27" s="47" t="s">
        <v>29</v>
      </c>
      <c r="F27" s="22"/>
      <c r="G27" s="23">
        <v>1.5</v>
      </c>
      <c r="H27" s="11" t="s">
        <v>1</v>
      </c>
      <c r="I27" s="21"/>
      <c r="J27" s="74"/>
      <c r="K27" s="76" t="s">
        <v>1</v>
      </c>
      <c r="L27" s="79"/>
      <c r="M27" s="17"/>
    </row>
    <row r="28" spans="1:13" ht="17.100000000000001" customHeight="1">
      <c r="A28" s="69"/>
      <c r="B28" s="38" t="s">
        <v>20</v>
      </c>
      <c r="C28" s="22">
        <v>2</v>
      </c>
      <c r="D28" s="72"/>
      <c r="E28" s="47" t="s">
        <v>78</v>
      </c>
      <c r="F28" s="22">
        <v>70</v>
      </c>
      <c r="G28" s="23">
        <v>1</v>
      </c>
      <c r="H28" s="11" t="s">
        <v>1</v>
      </c>
      <c r="I28" s="21"/>
      <c r="J28" s="74"/>
      <c r="K28" s="76"/>
      <c r="L28" s="79"/>
      <c r="M28" s="17"/>
    </row>
    <row r="29" spans="1:13" ht="17.100000000000001" customHeight="1">
      <c r="A29" s="69"/>
      <c r="B29" s="38" t="s">
        <v>21</v>
      </c>
      <c r="C29" s="22">
        <v>2</v>
      </c>
      <c r="D29" s="72"/>
      <c r="E29" s="47" t="s">
        <v>79</v>
      </c>
      <c r="F29" s="22">
        <v>50</v>
      </c>
      <c r="G29" s="23">
        <v>1</v>
      </c>
      <c r="H29" s="11" t="s">
        <v>1</v>
      </c>
      <c r="I29" s="14"/>
      <c r="J29" s="74"/>
      <c r="K29" s="76"/>
      <c r="L29" s="79"/>
      <c r="M29" s="14"/>
    </row>
    <row r="30" spans="1:13" ht="17.100000000000001" customHeight="1">
      <c r="A30" s="69"/>
      <c r="B30" s="38" t="s">
        <v>22</v>
      </c>
      <c r="C30" s="22">
        <v>2</v>
      </c>
      <c r="D30" s="72"/>
      <c r="E30" s="47" t="s">
        <v>79</v>
      </c>
      <c r="F30" s="22">
        <v>50</v>
      </c>
      <c r="G30" s="23">
        <v>1</v>
      </c>
      <c r="H30" s="11" t="s">
        <v>1</v>
      </c>
      <c r="I30" s="14"/>
      <c r="J30" s="74"/>
      <c r="K30" s="76"/>
      <c r="L30" s="79"/>
      <c r="M30" s="14"/>
    </row>
    <row r="31" spans="1:13" ht="17.100000000000001" customHeight="1" thickBot="1">
      <c r="A31" s="69"/>
      <c r="B31" s="38" t="s">
        <v>23</v>
      </c>
      <c r="C31" s="22">
        <v>2</v>
      </c>
      <c r="D31" s="72"/>
      <c r="E31" s="47" t="s">
        <v>80</v>
      </c>
      <c r="F31" s="22">
        <v>40</v>
      </c>
      <c r="G31" s="23">
        <v>2</v>
      </c>
      <c r="H31" s="11" t="s">
        <v>1</v>
      </c>
      <c r="I31" s="66"/>
      <c r="J31" s="81"/>
      <c r="K31" s="82"/>
      <c r="L31" s="80"/>
      <c r="M31" s="17"/>
    </row>
    <row r="32" spans="1:13" ht="17.100000000000001" customHeight="1" thickTop="1">
      <c r="A32" s="68">
        <v>6</v>
      </c>
      <c r="B32" s="38"/>
      <c r="C32" s="67"/>
      <c r="D32" s="71" t="s">
        <v>16</v>
      </c>
      <c r="E32" s="47" t="s">
        <v>29</v>
      </c>
      <c r="F32" s="22"/>
      <c r="G32" s="23">
        <v>1</v>
      </c>
      <c r="H32" s="11" t="s">
        <v>1</v>
      </c>
      <c r="I32" s="21"/>
      <c r="J32" s="74"/>
      <c r="K32" s="76" t="s">
        <v>1</v>
      </c>
      <c r="L32" s="78"/>
      <c r="M32" s="13"/>
    </row>
    <row r="33" spans="1:13" ht="17.100000000000001" customHeight="1">
      <c r="A33" s="69"/>
      <c r="B33" s="38" t="s">
        <v>20</v>
      </c>
      <c r="C33" s="22">
        <v>2</v>
      </c>
      <c r="D33" s="72"/>
      <c r="E33" s="47" t="s">
        <v>81</v>
      </c>
      <c r="F33" s="22">
        <v>60</v>
      </c>
      <c r="G33" s="23">
        <v>1</v>
      </c>
      <c r="H33" s="11" t="s">
        <v>1</v>
      </c>
      <c r="I33" s="25"/>
      <c r="J33" s="74"/>
      <c r="K33" s="76"/>
      <c r="L33" s="79"/>
      <c r="M33" s="17"/>
    </row>
    <row r="34" spans="1:13" ht="17.100000000000001" customHeight="1">
      <c r="A34" s="69"/>
      <c r="B34" s="38" t="s">
        <v>21</v>
      </c>
      <c r="C34" s="22">
        <v>2</v>
      </c>
      <c r="D34" s="72"/>
      <c r="E34" s="47" t="s">
        <v>82</v>
      </c>
      <c r="F34" s="22">
        <v>50</v>
      </c>
      <c r="G34" s="23">
        <v>1.5</v>
      </c>
      <c r="H34" s="11" t="s">
        <v>1</v>
      </c>
      <c r="I34" s="19"/>
      <c r="J34" s="74"/>
      <c r="K34" s="76"/>
      <c r="L34" s="79"/>
      <c r="M34" s="14"/>
    </row>
    <row r="35" spans="1:13" ht="17.100000000000001" customHeight="1">
      <c r="A35" s="69"/>
      <c r="B35" s="38" t="s">
        <v>22</v>
      </c>
      <c r="C35" s="22">
        <v>1</v>
      </c>
      <c r="D35" s="72"/>
      <c r="E35" s="47" t="s">
        <v>83</v>
      </c>
      <c r="F35" s="22">
        <v>60</v>
      </c>
      <c r="G35" s="23">
        <v>1</v>
      </c>
      <c r="H35" s="11" t="s">
        <v>1</v>
      </c>
      <c r="I35" s="19"/>
      <c r="J35" s="74"/>
      <c r="K35" s="76"/>
      <c r="L35" s="79"/>
      <c r="M35" s="14"/>
    </row>
    <row r="36" spans="1:13" ht="17.100000000000001" customHeight="1">
      <c r="A36" s="69"/>
      <c r="B36" s="38" t="s">
        <v>23</v>
      </c>
      <c r="C36" s="22">
        <v>1</v>
      </c>
      <c r="D36" s="72"/>
      <c r="E36" s="47" t="s">
        <v>83</v>
      </c>
      <c r="F36" s="22">
        <v>70</v>
      </c>
      <c r="G36" s="23">
        <v>1</v>
      </c>
      <c r="H36" s="11" t="s">
        <v>1</v>
      </c>
      <c r="I36" s="28"/>
      <c r="J36" s="74"/>
      <c r="K36" s="76"/>
      <c r="L36" s="79"/>
      <c r="M36" s="17"/>
    </row>
    <row r="37" spans="1:13" ht="17.100000000000001" customHeight="1" thickBot="1">
      <c r="A37" s="70"/>
      <c r="B37" s="38" t="s">
        <v>24</v>
      </c>
      <c r="C37" s="22">
        <v>1</v>
      </c>
      <c r="D37" s="73"/>
      <c r="E37" s="47" t="s">
        <v>83</v>
      </c>
      <c r="F37" s="22">
        <v>70</v>
      </c>
      <c r="G37" s="23">
        <v>1</v>
      </c>
      <c r="H37" s="11" t="s">
        <v>1</v>
      </c>
      <c r="I37" s="66"/>
      <c r="J37" s="81"/>
      <c r="K37" s="82"/>
      <c r="L37" s="80"/>
      <c r="M37" s="12"/>
    </row>
    <row r="38" spans="1:13" ht="16.5" customHeight="1" thickTop="1">
      <c r="A38" s="68">
        <v>7</v>
      </c>
      <c r="B38" s="38"/>
      <c r="C38" s="67"/>
      <c r="D38" s="71" t="s">
        <v>40</v>
      </c>
      <c r="E38" s="47" t="s">
        <v>29</v>
      </c>
      <c r="F38" s="22"/>
      <c r="G38" s="23">
        <v>0.5</v>
      </c>
      <c r="H38" s="11" t="s">
        <v>1</v>
      </c>
      <c r="I38" s="21"/>
      <c r="J38" s="74"/>
      <c r="K38" s="76" t="s">
        <v>1</v>
      </c>
      <c r="L38" s="78"/>
      <c r="M38" s="13"/>
    </row>
    <row r="39" spans="1:13" ht="16.5" customHeight="1">
      <c r="A39" s="69"/>
      <c r="B39" s="40" t="s">
        <v>20</v>
      </c>
      <c r="C39" s="22">
        <v>2</v>
      </c>
      <c r="D39" s="72"/>
      <c r="E39" s="47" t="s">
        <v>131</v>
      </c>
      <c r="F39" s="22">
        <v>70</v>
      </c>
      <c r="G39" s="23">
        <v>0.5</v>
      </c>
      <c r="H39" s="11" t="s">
        <v>1</v>
      </c>
      <c r="I39" s="25"/>
      <c r="J39" s="74"/>
      <c r="K39" s="76"/>
      <c r="L39" s="79"/>
      <c r="M39" s="21"/>
    </row>
    <row r="40" spans="1:13" ht="16.5" customHeight="1">
      <c r="A40" s="69"/>
      <c r="B40" s="39" t="s">
        <v>21</v>
      </c>
      <c r="C40" s="22">
        <v>2</v>
      </c>
      <c r="D40" s="72"/>
      <c r="E40" s="47" t="s">
        <v>132</v>
      </c>
      <c r="F40" s="22">
        <v>60</v>
      </c>
      <c r="G40" s="23">
        <v>1</v>
      </c>
      <c r="H40" s="11" t="s">
        <v>1</v>
      </c>
      <c r="I40" s="19"/>
      <c r="J40" s="74"/>
      <c r="K40" s="76"/>
      <c r="L40" s="79"/>
      <c r="M40" s="14"/>
    </row>
    <row r="41" spans="1:13" ht="16.5" customHeight="1">
      <c r="A41" s="69"/>
      <c r="B41" s="39" t="s">
        <v>37</v>
      </c>
      <c r="C41" s="22">
        <v>2</v>
      </c>
      <c r="D41" s="72"/>
      <c r="E41" s="47" t="s">
        <v>133</v>
      </c>
      <c r="F41" s="22">
        <v>60</v>
      </c>
      <c r="G41" s="23">
        <v>1</v>
      </c>
      <c r="H41" s="11" t="s">
        <v>1</v>
      </c>
      <c r="I41" s="19"/>
      <c r="J41" s="74"/>
      <c r="K41" s="76"/>
      <c r="L41" s="79"/>
      <c r="M41" s="14"/>
    </row>
    <row r="42" spans="1:13" ht="16.5" customHeight="1" thickBot="1">
      <c r="A42" s="70"/>
      <c r="B42" s="39" t="s">
        <v>38</v>
      </c>
      <c r="C42" s="22">
        <v>2</v>
      </c>
      <c r="D42" s="73"/>
      <c r="E42" s="47" t="s">
        <v>132</v>
      </c>
      <c r="F42" s="22">
        <v>40</v>
      </c>
      <c r="G42" s="23">
        <v>2</v>
      </c>
      <c r="H42" s="11" t="s">
        <v>1</v>
      </c>
      <c r="I42" s="66"/>
      <c r="J42" s="81"/>
      <c r="K42" s="82"/>
      <c r="L42" s="80"/>
      <c r="M42" s="12"/>
    </row>
    <row r="43" spans="1:13" ht="16.5" customHeight="1" thickTop="1">
      <c r="A43" s="68">
        <v>8</v>
      </c>
      <c r="B43" s="38"/>
      <c r="C43" s="67"/>
      <c r="D43" s="71" t="s">
        <v>40</v>
      </c>
      <c r="E43" s="47" t="s">
        <v>29</v>
      </c>
      <c r="F43" s="22"/>
      <c r="G43" s="23">
        <v>1.5</v>
      </c>
      <c r="H43" s="11" t="s">
        <v>1</v>
      </c>
      <c r="I43" s="21"/>
      <c r="J43" s="74"/>
      <c r="K43" s="76" t="s">
        <v>1</v>
      </c>
      <c r="L43" s="78"/>
      <c r="M43" s="13"/>
    </row>
    <row r="44" spans="1:13" ht="16.5" customHeight="1">
      <c r="A44" s="69"/>
      <c r="B44" s="38" t="s">
        <v>20</v>
      </c>
      <c r="C44" s="22">
        <v>2</v>
      </c>
      <c r="D44" s="72"/>
      <c r="E44" s="47" t="s">
        <v>84</v>
      </c>
      <c r="F44" s="22">
        <v>70</v>
      </c>
      <c r="G44" s="23">
        <v>1</v>
      </c>
      <c r="H44" s="11" t="s">
        <v>1</v>
      </c>
      <c r="I44" s="25"/>
      <c r="J44" s="74"/>
      <c r="K44" s="76"/>
      <c r="L44" s="79"/>
      <c r="M44" s="21"/>
    </row>
    <row r="45" spans="1:13" ht="16.5" customHeight="1">
      <c r="A45" s="69"/>
      <c r="B45" s="38" t="s">
        <v>21</v>
      </c>
      <c r="C45" s="22">
        <v>1</v>
      </c>
      <c r="D45" s="72"/>
      <c r="E45" s="47" t="s">
        <v>85</v>
      </c>
      <c r="F45" s="22">
        <v>60</v>
      </c>
      <c r="G45" s="23">
        <v>1</v>
      </c>
      <c r="H45" s="11" t="s">
        <v>1</v>
      </c>
      <c r="I45" s="25"/>
      <c r="J45" s="74"/>
      <c r="K45" s="76"/>
      <c r="L45" s="79"/>
      <c r="M45" s="21"/>
    </row>
    <row r="46" spans="1:13" ht="16.5" customHeight="1">
      <c r="A46" s="69"/>
      <c r="B46" s="38" t="s">
        <v>22</v>
      </c>
      <c r="C46" s="22">
        <v>2</v>
      </c>
      <c r="D46" s="72"/>
      <c r="E46" s="47" t="s">
        <v>86</v>
      </c>
      <c r="F46" s="22">
        <v>50</v>
      </c>
      <c r="G46" s="23">
        <v>2</v>
      </c>
      <c r="H46" s="11" t="s">
        <v>1</v>
      </c>
      <c r="I46" s="25"/>
      <c r="J46" s="74"/>
      <c r="K46" s="76"/>
      <c r="L46" s="79"/>
      <c r="M46" s="21"/>
    </row>
    <row r="47" spans="1:13" ht="16.5" customHeight="1" thickBot="1">
      <c r="A47" s="70"/>
      <c r="B47" s="38" t="s">
        <v>23</v>
      </c>
      <c r="C47" s="22">
        <v>2</v>
      </c>
      <c r="D47" s="73"/>
      <c r="E47" s="47" t="s">
        <v>87</v>
      </c>
      <c r="F47" s="22">
        <v>60</v>
      </c>
      <c r="G47" s="23">
        <v>1</v>
      </c>
      <c r="H47" s="11" t="s">
        <v>1</v>
      </c>
      <c r="I47" s="12"/>
      <c r="J47" s="75"/>
      <c r="K47" s="77"/>
      <c r="L47" s="80"/>
      <c r="M47" s="12"/>
    </row>
    <row r="48" spans="1:13" ht="14.25" thickTop="1">
      <c r="B48" s="42"/>
      <c r="C48" s="43"/>
      <c r="D48" s="7"/>
      <c r="E48" s="31"/>
      <c r="F48" s="43"/>
      <c r="G48" s="43"/>
      <c r="H48" s="8"/>
      <c r="J48" s="8"/>
      <c r="K48" s="8"/>
      <c r="M48" s="8"/>
    </row>
    <row r="49" spans="2:13">
      <c r="B49" s="34"/>
      <c r="C49" s="29"/>
      <c r="E49" s="29"/>
      <c r="F49" s="22" t="s">
        <v>11</v>
      </c>
      <c r="G49" s="23">
        <f>SUM(G5:G48)</f>
        <v>45</v>
      </c>
      <c r="H49" s="9" t="s">
        <v>1</v>
      </c>
      <c r="J49" s="8"/>
      <c r="K49" s="10"/>
      <c r="M49" s="10"/>
    </row>
    <row r="50" spans="2:13">
      <c r="B50" s="34"/>
      <c r="C50" s="29"/>
      <c r="E50" s="29"/>
      <c r="F50" s="22" t="s">
        <v>12</v>
      </c>
      <c r="G50" s="23">
        <f>50-G49</f>
        <v>5</v>
      </c>
      <c r="H50" s="9" t="s">
        <v>1</v>
      </c>
      <c r="J50" s="8"/>
      <c r="K50" s="8"/>
    </row>
    <row r="51" spans="2:13">
      <c r="K51" s="8"/>
      <c r="M51" s="8"/>
    </row>
    <row r="52" spans="2:13">
      <c r="K52" s="10"/>
      <c r="M52" s="10"/>
    </row>
    <row r="53" spans="2:13">
      <c r="K53" s="8"/>
      <c r="M53" s="8"/>
    </row>
    <row r="54" spans="2:13">
      <c r="K54" s="10"/>
      <c r="M54" s="10"/>
    </row>
    <row r="55" spans="2:13">
      <c r="K55" s="8"/>
      <c r="M55" s="8"/>
    </row>
    <row r="56" spans="2:13">
      <c r="K56" s="8"/>
      <c r="M56" s="10"/>
    </row>
    <row r="57" spans="2:13">
      <c r="K57" s="8"/>
      <c r="M57" s="8"/>
    </row>
    <row r="58" spans="2:13">
      <c r="K58" s="8"/>
      <c r="M58" s="10"/>
    </row>
    <row r="59" spans="2:13">
      <c r="K59" s="8"/>
      <c r="M59" s="8"/>
    </row>
    <row r="60" spans="2:13">
      <c r="K60" s="8"/>
      <c r="M60" s="10"/>
    </row>
    <row r="61" spans="2:13">
      <c r="K61" s="8"/>
      <c r="M61" s="8"/>
    </row>
    <row r="62" spans="2:13">
      <c r="K62" s="8"/>
      <c r="M62" s="10"/>
    </row>
    <row r="63" spans="2:13">
      <c r="M63" s="8"/>
    </row>
    <row r="64" spans="2:13">
      <c r="M64" s="10"/>
    </row>
  </sheetData>
  <mergeCells count="45">
    <mergeCell ref="A43:A47"/>
    <mergeCell ref="D43:D47"/>
    <mergeCell ref="J43:J47"/>
    <mergeCell ref="K43:K47"/>
    <mergeCell ref="L43:L47"/>
    <mergeCell ref="L32:L37"/>
    <mergeCell ref="A38:A42"/>
    <mergeCell ref="D38:D42"/>
    <mergeCell ref="J38:J42"/>
    <mergeCell ref="K38:K42"/>
    <mergeCell ref="L38:L42"/>
    <mergeCell ref="J32:J37"/>
    <mergeCell ref="K32:K37"/>
    <mergeCell ref="A32:A37"/>
    <mergeCell ref="D32:D37"/>
    <mergeCell ref="L21:L26"/>
    <mergeCell ref="A27:A31"/>
    <mergeCell ref="D27:D31"/>
    <mergeCell ref="J27:J31"/>
    <mergeCell ref="K27:K31"/>
    <mergeCell ref="L27:L31"/>
    <mergeCell ref="J21:J26"/>
    <mergeCell ref="K21:K26"/>
    <mergeCell ref="A21:A26"/>
    <mergeCell ref="D21:D26"/>
    <mergeCell ref="L11:L15"/>
    <mergeCell ref="A16:A20"/>
    <mergeCell ref="D16:D20"/>
    <mergeCell ref="J16:J20"/>
    <mergeCell ref="K16:K20"/>
    <mergeCell ref="L16:L20"/>
    <mergeCell ref="J11:J15"/>
    <mergeCell ref="K11:K15"/>
    <mergeCell ref="A11:A15"/>
    <mergeCell ref="D11:D15"/>
    <mergeCell ref="A5:A10"/>
    <mergeCell ref="D5:D10"/>
    <mergeCell ref="J5:J10"/>
    <mergeCell ref="K5:K10"/>
    <mergeCell ref="L5:L10"/>
    <mergeCell ref="A1:B2"/>
    <mergeCell ref="D2:F2"/>
    <mergeCell ref="F3:H3"/>
    <mergeCell ref="G4:H4"/>
    <mergeCell ref="J4:K4"/>
  </mergeCells>
  <phoneticPr fontId="4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zoomScaleNormal="100" workbookViewId="0">
      <selection sqref="A1:B2"/>
    </sheetView>
  </sheetViews>
  <sheetFormatPr defaultRowHeight="13.5"/>
  <cols>
    <col min="1" max="1" width="9.625" customWidth="1"/>
    <col min="2" max="2" width="9" style="18" customWidth="1"/>
    <col min="3" max="3" width="5.25" bestFit="1" customWidth="1"/>
    <col min="4" max="4" width="29.5" bestFit="1" customWidth="1"/>
    <col min="5" max="5" width="40.5" customWidth="1"/>
    <col min="6" max="6" width="7.25" style="29" bestFit="1" customWidth="1"/>
    <col min="7" max="7" width="5.625" style="29" customWidth="1"/>
    <col min="8" max="8" width="3.375" bestFit="1" customWidth="1"/>
    <col min="9" max="9" width="8.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>
      <c r="A1" s="84" t="s">
        <v>193</v>
      </c>
      <c r="B1" s="85"/>
    </row>
    <row r="2" spans="1:13" ht="27" customHeight="1">
      <c r="A2" s="85"/>
      <c r="B2" s="85"/>
      <c r="D2" s="86" t="s">
        <v>192</v>
      </c>
      <c r="E2" s="87"/>
      <c r="F2" s="87"/>
      <c r="G2" s="45"/>
      <c r="H2" s="1" t="s">
        <v>34</v>
      </c>
      <c r="K2" s="58" t="s">
        <v>191</v>
      </c>
      <c r="L2" s="58"/>
      <c r="M2" s="1"/>
    </row>
    <row r="3" spans="1:13">
      <c r="F3" s="88" t="s">
        <v>190</v>
      </c>
      <c r="G3" s="89"/>
      <c r="H3" s="89"/>
      <c r="I3" s="15"/>
    </row>
    <row r="4" spans="1:13" s="6" customFormat="1" ht="27.75" customHeight="1" thickBot="1">
      <c r="A4" s="3" t="s">
        <v>189</v>
      </c>
      <c r="B4" s="36" t="s">
        <v>188</v>
      </c>
      <c r="C4" s="37" t="s">
        <v>187</v>
      </c>
      <c r="D4" s="4" t="s">
        <v>186</v>
      </c>
      <c r="E4" s="46" t="s">
        <v>185</v>
      </c>
      <c r="F4" s="37" t="s">
        <v>184</v>
      </c>
      <c r="G4" s="95" t="s">
        <v>183</v>
      </c>
      <c r="H4" s="96"/>
      <c r="I4" s="16" t="s">
        <v>15</v>
      </c>
      <c r="J4" s="92" t="s">
        <v>182</v>
      </c>
      <c r="K4" s="93"/>
      <c r="L4" s="5" t="s">
        <v>181</v>
      </c>
      <c r="M4" s="5" t="s">
        <v>180</v>
      </c>
    </row>
    <row r="5" spans="1:13" ht="17.100000000000001" customHeight="1" thickTop="1">
      <c r="A5" s="68">
        <v>1</v>
      </c>
      <c r="B5" s="38"/>
      <c r="C5" s="67"/>
      <c r="D5" s="71" t="s">
        <v>174</v>
      </c>
      <c r="E5" s="47" t="s">
        <v>142</v>
      </c>
      <c r="F5" s="22"/>
      <c r="G5" s="23">
        <v>1</v>
      </c>
      <c r="H5" s="11" t="s">
        <v>34</v>
      </c>
      <c r="I5" s="20"/>
      <c r="J5" s="94"/>
      <c r="K5" s="83" t="s">
        <v>34</v>
      </c>
      <c r="L5" s="78"/>
      <c r="M5" s="13"/>
    </row>
    <row r="6" spans="1:13" ht="17.100000000000001" customHeight="1">
      <c r="A6" s="69"/>
      <c r="B6" s="38" t="s">
        <v>141</v>
      </c>
      <c r="C6" s="22">
        <v>2</v>
      </c>
      <c r="D6" s="72"/>
      <c r="E6" s="47" t="s">
        <v>179</v>
      </c>
      <c r="F6" s="22">
        <v>70</v>
      </c>
      <c r="G6" s="23">
        <v>1</v>
      </c>
      <c r="H6" s="11" t="s">
        <v>34</v>
      </c>
      <c r="I6" s="25"/>
      <c r="J6" s="74"/>
      <c r="K6" s="76"/>
      <c r="L6" s="79"/>
      <c r="M6" s="21"/>
    </row>
    <row r="7" spans="1:13" ht="17.100000000000001" customHeight="1">
      <c r="A7" s="69"/>
      <c r="B7" s="39" t="s">
        <v>35</v>
      </c>
      <c r="C7" s="22">
        <v>2</v>
      </c>
      <c r="D7" s="72"/>
      <c r="E7" s="47" t="s">
        <v>179</v>
      </c>
      <c r="F7" s="22">
        <v>80</v>
      </c>
      <c r="G7" s="23">
        <v>0.5</v>
      </c>
      <c r="H7" s="11" t="s">
        <v>34</v>
      </c>
      <c r="I7" s="19"/>
      <c r="J7" s="74"/>
      <c r="K7" s="76"/>
      <c r="L7" s="79"/>
      <c r="M7" s="14"/>
    </row>
    <row r="8" spans="1:13" ht="17.100000000000001" customHeight="1">
      <c r="A8" s="69"/>
      <c r="B8" s="38" t="s">
        <v>178</v>
      </c>
      <c r="C8" s="22">
        <v>1</v>
      </c>
      <c r="D8" s="72"/>
      <c r="E8" s="47" t="s">
        <v>177</v>
      </c>
      <c r="F8" s="22">
        <v>70</v>
      </c>
      <c r="G8" s="23">
        <v>1</v>
      </c>
      <c r="H8" s="11" t="s">
        <v>34</v>
      </c>
      <c r="I8" s="19"/>
      <c r="J8" s="74"/>
      <c r="K8" s="76"/>
      <c r="L8" s="79"/>
      <c r="M8" s="14"/>
    </row>
    <row r="9" spans="1:13" ht="17.100000000000001" customHeight="1" thickBot="1">
      <c r="A9" s="69"/>
      <c r="B9" s="38" t="s">
        <v>176</v>
      </c>
      <c r="C9" s="22">
        <v>2</v>
      </c>
      <c r="D9" s="72"/>
      <c r="E9" s="47" t="s">
        <v>175</v>
      </c>
      <c r="F9" s="22">
        <v>60</v>
      </c>
      <c r="G9" s="23">
        <v>1.5</v>
      </c>
      <c r="H9" s="11" t="s">
        <v>34</v>
      </c>
      <c r="I9" s="66"/>
      <c r="J9" s="81"/>
      <c r="K9" s="82"/>
      <c r="L9" s="79"/>
      <c r="M9" s="17"/>
    </row>
    <row r="10" spans="1:13" ht="17.100000000000001" customHeight="1" thickTop="1">
      <c r="A10" s="68">
        <v>2</v>
      </c>
      <c r="B10" s="38"/>
      <c r="C10" s="67"/>
      <c r="D10" s="71" t="s">
        <v>174</v>
      </c>
      <c r="E10" s="47" t="s">
        <v>142</v>
      </c>
      <c r="F10" s="22"/>
      <c r="G10" s="23">
        <v>1</v>
      </c>
      <c r="H10" s="11" t="s">
        <v>34</v>
      </c>
      <c r="I10" s="21"/>
      <c r="J10" s="74"/>
      <c r="K10" s="76" t="s">
        <v>34</v>
      </c>
      <c r="L10" s="78"/>
      <c r="M10" s="13"/>
    </row>
    <row r="11" spans="1:13" ht="17.100000000000001" customHeight="1">
      <c r="A11" s="69"/>
      <c r="B11" s="38" t="s">
        <v>141</v>
      </c>
      <c r="C11" s="22">
        <v>1</v>
      </c>
      <c r="D11" s="72"/>
      <c r="E11" s="47" t="s">
        <v>171</v>
      </c>
      <c r="F11" s="22">
        <v>80</v>
      </c>
      <c r="G11" s="23">
        <v>1</v>
      </c>
      <c r="H11" s="27" t="s">
        <v>34</v>
      </c>
      <c r="I11" s="26"/>
      <c r="J11" s="74"/>
      <c r="K11" s="76"/>
      <c r="L11" s="79"/>
      <c r="M11" s="14"/>
    </row>
    <row r="12" spans="1:13" ht="17.100000000000001" customHeight="1">
      <c r="A12" s="69"/>
      <c r="B12" s="38" t="s">
        <v>35</v>
      </c>
      <c r="C12" s="22">
        <v>2</v>
      </c>
      <c r="D12" s="72"/>
      <c r="E12" s="47" t="s">
        <v>173</v>
      </c>
      <c r="F12" s="22">
        <v>60</v>
      </c>
      <c r="G12" s="23">
        <v>1</v>
      </c>
      <c r="H12" s="27" t="s">
        <v>34</v>
      </c>
      <c r="I12" s="11"/>
      <c r="J12" s="74"/>
      <c r="K12" s="76"/>
      <c r="L12" s="79"/>
      <c r="M12" s="14"/>
    </row>
    <row r="13" spans="1:13" ht="17.100000000000001" customHeight="1">
      <c r="A13" s="69"/>
      <c r="B13" s="38" t="s">
        <v>139</v>
      </c>
      <c r="C13" s="22">
        <v>2</v>
      </c>
      <c r="D13" s="72"/>
      <c r="E13" s="47" t="s">
        <v>171</v>
      </c>
      <c r="F13" s="22">
        <v>70</v>
      </c>
      <c r="G13" s="23">
        <v>0.5</v>
      </c>
      <c r="H13" s="27" t="s">
        <v>34</v>
      </c>
      <c r="I13" s="14"/>
      <c r="J13" s="74"/>
      <c r="K13" s="76"/>
      <c r="L13" s="79"/>
      <c r="M13" s="14"/>
    </row>
    <row r="14" spans="1:13" ht="17.100000000000001" customHeight="1">
      <c r="A14" s="69"/>
      <c r="B14" s="38" t="s">
        <v>137</v>
      </c>
      <c r="C14" s="22">
        <v>2</v>
      </c>
      <c r="D14" s="72"/>
      <c r="E14" s="47" t="s">
        <v>172</v>
      </c>
      <c r="F14" s="22">
        <v>70</v>
      </c>
      <c r="G14" s="23">
        <v>1</v>
      </c>
      <c r="H14" s="11" t="s">
        <v>34</v>
      </c>
      <c r="I14" s="14"/>
      <c r="J14" s="74"/>
      <c r="K14" s="76"/>
      <c r="L14" s="79"/>
      <c r="M14" s="14"/>
    </row>
    <row r="15" spans="1:13" ht="17.100000000000001" customHeight="1" thickBot="1">
      <c r="A15" s="70"/>
      <c r="B15" s="38" t="s">
        <v>157</v>
      </c>
      <c r="C15" s="22">
        <v>1</v>
      </c>
      <c r="D15" s="72"/>
      <c r="E15" s="47" t="s">
        <v>171</v>
      </c>
      <c r="F15" s="22">
        <v>70</v>
      </c>
      <c r="G15" s="23">
        <v>0.5</v>
      </c>
      <c r="H15" s="27" t="s">
        <v>34</v>
      </c>
      <c r="I15" s="66"/>
      <c r="J15" s="81"/>
      <c r="K15" s="82"/>
      <c r="L15" s="80"/>
      <c r="M15" s="17"/>
    </row>
    <row r="16" spans="1:13" ht="17.100000000000001" customHeight="1" thickTop="1">
      <c r="A16" s="69">
        <v>3</v>
      </c>
      <c r="B16" s="38"/>
      <c r="C16" s="67"/>
      <c r="D16" s="71" t="s">
        <v>18</v>
      </c>
      <c r="E16" s="47" t="s">
        <v>142</v>
      </c>
      <c r="F16" s="22"/>
      <c r="G16" s="23">
        <v>1.5</v>
      </c>
      <c r="H16" s="11" t="s">
        <v>34</v>
      </c>
      <c r="I16" s="21"/>
      <c r="J16" s="74"/>
      <c r="K16" s="76" t="s">
        <v>34</v>
      </c>
      <c r="L16" s="94"/>
      <c r="M16" s="56"/>
    </row>
    <row r="17" spans="1:13" ht="17.100000000000001" customHeight="1">
      <c r="A17" s="69"/>
      <c r="B17" s="40" t="s">
        <v>141</v>
      </c>
      <c r="C17" s="41">
        <v>2</v>
      </c>
      <c r="D17" s="72"/>
      <c r="E17" s="47" t="s">
        <v>170</v>
      </c>
      <c r="F17" s="22">
        <v>60</v>
      </c>
      <c r="G17" s="23">
        <v>1</v>
      </c>
      <c r="H17" s="11" t="s">
        <v>34</v>
      </c>
      <c r="I17" s="25"/>
      <c r="J17" s="74"/>
      <c r="K17" s="76"/>
      <c r="L17" s="79"/>
      <c r="M17" s="14"/>
    </row>
    <row r="18" spans="1:13" ht="17.100000000000001" customHeight="1">
      <c r="A18" s="69"/>
      <c r="B18" s="40" t="s">
        <v>35</v>
      </c>
      <c r="C18" s="22">
        <v>1</v>
      </c>
      <c r="D18" s="72"/>
      <c r="E18" s="47" t="s">
        <v>169</v>
      </c>
      <c r="F18" s="22">
        <v>70</v>
      </c>
      <c r="G18" s="23">
        <v>1</v>
      </c>
      <c r="H18" s="11" t="s">
        <v>34</v>
      </c>
      <c r="I18" s="19"/>
      <c r="J18" s="74"/>
      <c r="K18" s="76"/>
      <c r="L18" s="79"/>
      <c r="M18" s="14"/>
    </row>
    <row r="19" spans="1:13" ht="17.100000000000001" customHeight="1">
      <c r="A19" s="69"/>
      <c r="B19" s="40" t="s">
        <v>139</v>
      </c>
      <c r="C19" s="22">
        <v>2</v>
      </c>
      <c r="D19" s="72"/>
      <c r="E19" s="47" t="s">
        <v>168</v>
      </c>
      <c r="F19" s="22">
        <v>50</v>
      </c>
      <c r="G19" s="23">
        <v>1.5</v>
      </c>
      <c r="H19" s="11" t="s">
        <v>34</v>
      </c>
      <c r="I19" s="19"/>
      <c r="J19" s="74"/>
      <c r="K19" s="76"/>
      <c r="L19" s="79"/>
      <c r="M19" s="17"/>
    </row>
    <row r="20" spans="1:13" ht="17.100000000000001" customHeight="1" thickBot="1">
      <c r="A20" s="69"/>
      <c r="B20" s="40" t="s">
        <v>137</v>
      </c>
      <c r="C20" s="22">
        <v>2</v>
      </c>
      <c r="D20" s="73"/>
      <c r="E20" s="47" t="s">
        <v>167</v>
      </c>
      <c r="F20" s="22">
        <v>40</v>
      </c>
      <c r="G20" s="23">
        <v>1.5</v>
      </c>
      <c r="H20" s="11" t="s">
        <v>34</v>
      </c>
      <c r="I20" s="66"/>
      <c r="J20" s="81"/>
      <c r="K20" s="82"/>
      <c r="L20" s="80"/>
      <c r="M20" s="17"/>
    </row>
    <row r="21" spans="1:13" ht="17.100000000000001" customHeight="1" thickTop="1">
      <c r="A21" s="68">
        <v>4</v>
      </c>
      <c r="B21" s="38"/>
      <c r="C21" s="67"/>
      <c r="D21" s="71" t="s">
        <v>18</v>
      </c>
      <c r="E21" s="47" t="s">
        <v>142</v>
      </c>
      <c r="F21" s="22"/>
      <c r="G21" s="23">
        <v>2</v>
      </c>
      <c r="H21" s="11" t="s">
        <v>34</v>
      </c>
      <c r="I21" s="21"/>
      <c r="J21" s="74"/>
      <c r="K21" s="76" t="s">
        <v>34</v>
      </c>
      <c r="L21" s="78"/>
      <c r="M21" s="13"/>
    </row>
    <row r="22" spans="1:13" ht="17.100000000000001" customHeight="1">
      <c r="A22" s="69"/>
      <c r="B22" s="40" t="s">
        <v>141</v>
      </c>
      <c r="C22" s="22">
        <v>1</v>
      </c>
      <c r="D22" s="72"/>
      <c r="E22" s="47" t="s">
        <v>166</v>
      </c>
      <c r="F22" s="22">
        <v>70</v>
      </c>
      <c r="G22" s="23">
        <v>1</v>
      </c>
      <c r="H22" s="11" t="s">
        <v>34</v>
      </c>
      <c r="I22" s="25"/>
      <c r="J22" s="74"/>
      <c r="K22" s="76"/>
      <c r="L22" s="79"/>
      <c r="M22" s="21"/>
    </row>
    <row r="23" spans="1:13" ht="17.100000000000001" customHeight="1">
      <c r="A23" s="69"/>
      <c r="B23" s="40" t="s">
        <v>35</v>
      </c>
      <c r="C23" s="22">
        <v>2</v>
      </c>
      <c r="D23" s="72"/>
      <c r="E23" s="47" t="s">
        <v>165</v>
      </c>
      <c r="F23" s="22">
        <v>70</v>
      </c>
      <c r="G23" s="23">
        <v>1</v>
      </c>
      <c r="H23" s="11" t="s">
        <v>34</v>
      </c>
      <c r="I23" s="19"/>
      <c r="J23" s="74"/>
      <c r="K23" s="76"/>
      <c r="L23" s="79"/>
      <c r="M23" s="14"/>
    </row>
    <row r="24" spans="1:13" ht="17.100000000000001" customHeight="1">
      <c r="A24" s="69"/>
      <c r="B24" s="40" t="s">
        <v>139</v>
      </c>
      <c r="C24" s="22">
        <v>2</v>
      </c>
      <c r="D24" s="72"/>
      <c r="E24" s="47" t="s">
        <v>163</v>
      </c>
      <c r="F24" s="22">
        <v>60</v>
      </c>
      <c r="G24" s="23">
        <v>1</v>
      </c>
      <c r="H24" s="11" t="s">
        <v>34</v>
      </c>
      <c r="I24" s="19"/>
      <c r="J24" s="74"/>
      <c r="K24" s="76"/>
      <c r="L24" s="79"/>
      <c r="M24" s="14"/>
    </row>
    <row r="25" spans="1:13" ht="17.100000000000001" customHeight="1">
      <c r="A25" s="69"/>
      <c r="B25" s="40" t="s">
        <v>164</v>
      </c>
      <c r="C25" s="22">
        <v>1</v>
      </c>
      <c r="D25" s="72"/>
      <c r="E25" s="47" t="s">
        <v>163</v>
      </c>
      <c r="F25" s="22">
        <v>70</v>
      </c>
      <c r="G25" s="23">
        <v>1</v>
      </c>
      <c r="H25" s="11" t="s">
        <v>34</v>
      </c>
      <c r="I25" s="28"/>
      <c r="J25" s="74"/>
      <c r="K25" s="76"/>
      <c r="L25" s="79"/>
      <c r="M25" s="17"/>
    </row>
    <row r="26" spans="1:13" ht="17.100000000000001" customHeight="1" thickBot="1">
      <c r="A26" s="70"/>
      <c r="B26" s="40" t="s">
        <v>162</v>
      </c>
      <c r="C26" s="22">
        <v>2</v>
      </c>
      <c r="D26" s="73"/>
      <c r="E26" s="47" t="s">
        <v>161</v>
      </c>
      <c r="F26" s="22">
        <v>50</v>
      </c>
      <c r="G26" s="23">
        <v>1.5</v>
      </c>
      <c r="H26" s="11" t="s">
        <v>34</v>
      </c>
      <c r="I26" s="66"/>
      <c r="J26" s="81"/>
      <c r="K26" s="82"/>
      <c r="L26" s="80"/>
      <c r="M26" s="12"/>
    </row>
    <row r="27" spans="1:13" ht="16.5" customHeight="1" thickTop="1">
      <c r="A27" s="68">
        <v>5</v>
      </c>
      <c r="B27" s="38"/>
      <c r="C27" s="67"/>
      <c r="D27" s="71" t="s">
        <v>155</v>
      </c>
      <c r="E27" s="47" t="s">
        <v>142</v>
      </c>
      <c r="F27" s="22"/>
      <c r="G27" s="23">
        <v>0.5</v>
      </c>
      <c r="H27" s="11" t="s">
        <v>34</v>
      </c>
      <c r="I27" s="21"/>
      <c r="J27" s="74"/>
      <c r="K27" s="76" t="s">
        <v>34</v>
      </c>
      <c r="L27" s="78"/>
      <c r="M27" s="17"/>
    </row>
    <row r="28" spans="1:13" ht="16.5" customHeight="1">
      <c r="A28" s="69"/>
      <c r="B28" s="38" t="s">
        <v>141</v>
      </c>
      <c r="C28" s="22">
        <v>2</v>
      </c>
      <c r="D28" s="72"/>
      <c r="E28" s="47" t="s">
        <v>160</v>
      </c>
      <c r="F28" s="22">
        <v>40</v>
      </c>
      <c r="G28" s="23">
        <v>1</v>
      </c>
      <c r="H28" s="11" t="s">
        <v>34</v>
      </c>
      <c r="I28" s="14"/>
      <c r="J28" s="74"/>
      <c r="K28" s="76"/>
      <c r="L28" s="79"/>
      <c r="M28" s="17"/>
    </row>
    <row r="29" spans="1:13" ht="16.5" customHeight="1">
      <c r="A29" s="69"/>
      <c r="B29" s="38" t="s">
        <v>35</v>
      </c>
      <c r="C29" s="22">
        <v>2</v>
      </c>
      <c r="D29" s="72"/>
      <c r="E29" s="47" t="s">
        <v>156</v>
      </c>
      <c r="F29" s="22">
        <v>60</v>
      </c>
      <c r="G29" s="23">
        <v>1</v>
      </c>
      <c r="H29" s="11" t="s">
        <v>34</v>
      </c>
      <c r="I29" s="14"/>
      <c r="J29" s="74"/>
      <c r="K29" s="76"/>
      <c r="L29" s="79"/>
      <c r="M29" s="14"/>
    </row>
    <row r="30" spans="1:13" ht="16.5" customHeight="1">
      <c r="A30" s="69"/>
      <c r="B30" s="38" t="s">
        <v>139</v>
      </c>
      <c r="C30" s="22">
        <v>2</v>
      </c>
      <c r="D30" s="72"/>
      <c r="E30" s="47" t="s">
        <v>159</v>
      </c>
      <c r="F30" s="22">
        <v>70</v>
      </c>
      <c r="G30" s="23">
        <v>1</v>
      </c>
      <c r="H30" s="11" t="s">
        <v>34</v>
      </c>
      <c r="I30" s="14"/>
      <c r="J30" s="74"/>
      <c r="K30" s="76"/>
      <c r="L30" s="79"/>
      <c r="M30" s="14"/>
    </row>
    <row r="31" spans="1:13" ht="16.5" customHeight="1">
      <c r="A31" s="69"/>
      <c r="B31" s="38" t="s">
        <v>137</v>
      </c>
      <c r="C31" s="22">
        <v>1</v>
      </c>
      <c r="D31" s="72"/>
      <c r="E31" s="47" t="s">
        <v>158</v>
      </c>
      <c r="F31" s="22">
        <v>80</v>
      </c>
      <c r="G31" s="23">
        <v>0.5</v>
      </c>
      <c r="H31" s="11" t="s">
        <v>34</v>
      </c>
      <c r="I31" s="14"/>
      <c r="J31" s="74"/>
      <c r="K31" s="76"/>
      <c r="L31" s="79"/>
      <c r="M31" s="14"/>
    </row>
    <row r="32" spans="1:13" ht="16.5" customHeight="1" thickBot="1">
      <c r="A32" s="69"/>
      <c r="B32" s="38" t="s">
        <v>157</v>
      </c>
      <c r="C32" s="22">
        <v>1</v>
      </c>
      <c r="D32" s="72"/>
      <c r="E32" s="47" t="s">
        <v>156</v>
      </c>
      <c r="F32" s="22">
        <v>80</v>
      </c>
      <c r="G32" s="23">
        <v>0.5</v>
      </c>
      <c r="H32" s="11" t="s">
        <v>34</v>
      </c>
      <c r="I32" s="66"/>
      <c r="J32" s="81"/>
      <c r="K32" s="82"/>
      <c r="L32" s="80"/>
      <c r="M32" s="12"/>
    </row>
    <row r="33" spans="1:13" ht="16.5" customHeight="1" thickTop="1">
      <c r="A33" s="68">
        <v>6</v>
      </c>
      <c r="B33" s="38"/>
      <c r="C33" s="67"/>
      <c r="D33" s="71" t="s">
        <v>155</v>
      </c>
      <c r="E33" s="47" t="s">
        <v>142</v>
      </c>
      <c r="F33" s="22"/>
      <c r="G33" s="23">
        <v>1.5</v>
      </c>
      <c r="H33" s="11" t="s">
        <v>34</v>
      </c>
      <c r="I33" s="25"/>
      <c r="J33" s="74"/>
      <c r="K33" s="76" t="s">
        <v>34</v>
      </c>
      <c r="L33" s="78"/>
      <c r="M33" s="57"/>
    </row>
    <row r="34" spans="1:13" ht="16.5" customHeight="1">
      <c r="A34" s="69"/>
      <c r="B34" s="38" t="s">
        <v>141</v>
      </c>
      <c r="C34" s="22">
        <v>1</v>
      </c>
      <c r="D34" s="72"/>
      <c r="E34" s="47" t="s">
        <v>154</v>
      </c>
      <c r="F34" s="22">
        <v>70</v>
      </c>
      <c r="G34" s="23">
        <v>0.5</v>
      </c>
      <c r="H34" s="11" t="s">
        <v>34</v>
      </c>
      <c r="I34" s="25"/>
      <c r="J34" s="74"/>
      <c r="K34" s="76"/>
      <c r="L34" s="79"/>
      <c r="M34" s="62"/>
    </row>
    <row r="35" spans="1:13" ht="16.5" customHeight="1">
      <c r="A35" s="69"/>
      <c r="B35" s="38" t="s">
        <v>35</v>
      </c>
      <c r="C35" s="22">
        <v>2</v>
      </c>
      <c r="D35" s="72"/>
      <c r="E35" s="47" t="s">
        <v>153</v>
      </c>
      <c r="F35" s="22">
        <v>40</v>
      </c>
      <c r="G35" s="23">
        <v>1.5</v>
      </c>
      <c r="H35" s="11" t="s">
        <v>34</v>
      </c>
      <c r="I35" s="19"/>
      <c r="J35" s="74"/>
      <c r="K35" s="76"/>
      <c r="L35" s="79"/>
      <c r="M35" s="61"/>
    </row>
    <row r="36" spans="1:13" ht="16.5" customHeight="1">
      <c r="A36" s="69"/>
      <c r="B36" s="38" t="s">
        <v>139</v>
      </c>
      <c r="C36" s="22">
        <v>2</v>
      </c>
      <c r="D36" s="72"/>
      <c r="E36" s="47" t="s">
        <v>152</v>
      </c>
      <c r="F36" s="22">
        <v>70</v>
      </c>
      <c r="G36" s="23">
        <v>0.5</v>
      </c>
      <c r="H36" s="11" t="s">
        <v>34</v>
      </c>
      <c r="I36" s="19"/>
      <c r="J36" s="74"/>
      <c r="K36" s="76"/>
      <c r="L36" s="79"/>
      <c r="M36" s="14"/>
    </row>
    <row r="37" spans="1:13" ht="16.5" customHeight="1" thickBot="1">
      <c r="A37" s="69"/>
      <c r="B37" s="38" t="s">
        <v>137</v>
      </c>
      <c r="C37" s="22">
        <v>2</v>
      </c>
      <c r="D37" s="72"/>
      <c r="E37" s="47" t="s">
        <v>151</v>
      </c>
      <c r="F37" s="22">
        <v>50</v>
      </c>
      <c r="G37" s="23">
        <v>1</v>
      </c>
      <c r="H37" s="11" t="s">
        <v>34</v>
      </c>
      <c r="I37" s="66"/>
      <c r="J37" s="81"/>
      <c r="K37" s="82"/>
      <c r="L37" s="79"/>
      <c r="M37" s="17"/>
    </row>
    <row r="38" spans="1:13" ht="16.5" customHeight="1" thickTop="1">
      <c r="A38" s="68">
        <v>7</v>
      </c>
      <c r="B38" s="38"/>
      <c r="C38" s="67"/>
      <c r="D38" s="71" t="s">
        <v>40</v>
      </c>
      <c r="E38" s="47" t="s">
        <v>142</v>
      </c>
      <c r="F38" s="22"/>
      <c r="G38" s="23">
        <v>1</v>
      </c>
      <c r="H38" s="11" t="s">
        <v>34</v>
      </c>
      <c r="I38" s="21"/>
      <c r="J38" s="74"/>
      <c r="K38" s="76" t="s">
        <v>34</v>
      </c>
      <c r="L38" s="78"/>
      <c r="M38" s="13"/>
    </row>
    <row r="39" spans="1:13" ht="16.5" customHeight="1">
      <c r="A39" s="69"/>
      <c r="B39" s="40" t="s">
        <v>150</v>
      </c>
      <c r="C39" s="22">
        <v>2</v>
      </c>
      <c r="D39" s="72"/>
      <c r="E39" s="47" t="s">
        <v>149</v>
      </c>
      <c r="F39" s="22">
        <v>40</v>
      </c>
      <c r="G39" s="23">
        <v>1.5</v>
      </c>
      <c r="H39" s="11" t="s">
        <v>34</v>
      </c>
      <c r="I39" s="25"/>
      <c r="J39" s="74"/>
      <c r="K39" s="76"/>
      <c r="L39" s="79"/>
      <c r="M39" s="21"/>
    </row>
    <row r="40" spans="1:13" ht="16.5" customHeight="1">
      <c r="A40" s="69"/>
      <c r="B40" s="40" t="s">
        <v>148</v>
      </c>
      <c r="C40" s="22">
        <v>2</v>
      </c>
      <c r="D40" s="72"/>
      <c r="E40" s="47" t="s">
        <v>147</v>
      </c>
      <c r="F40" s="22">
        <v>70</v>
      </c>
      <c r="G40" s="23">
        <v>1</v>
      </c>
      <c r="H40" s="11" t="s">
        <v>34</v>
      </c>
      <c r="I40" s="19"/>
      <c r="J40" s="74"/>
      <c r="K40" s="76"/>
      <c r="L40" s="79"/>
      <c r="M40" s="14"/>
    </row>
    <row r="41" spans="1:13" ht="16.5" customHeight="1">
      <c r="A41" s="69"/>
      <c r="B41" s="39" t="s">
        <v>146</v>
      </c>
      <c r="C41" s="22">
        <v>2</v>
      </c>
      <c r="D41" s="72"/>
      <c r="E41" s="47" t="s">
        <v>145</v>
      </c>
      <c r="F41" s="22">
        <v>50</v>
      </c>
      <c r="G41" s="23">
        <v>1.5</v>
      </c>
      <c r="H41" s="11" t="s">
        <v>34</v>
      </c>
      <c r="I41" s="19"/>
      <c r="J41" s="74"/>
      <c r="K41" s="76"/>
      <c r="L41" s="79"/>
      <c r="M41" s="14"/>
    </row>
    <row r="42" spans="1:13" ht="16.5" customHeight="1" thickBot="1">
      <c r="A42" s="70"/>
      <c r="B42" s="39" t="s">
        <v>144</v>
      </c>
      <c r="C42" s="22">
        <v>2</v>
      </c>
      <c r="D42" s="73"/>
      <c r="E42" s="47" t="s">
        <v>143</v>
      </c>
      <c r="F42" s="22">
        <v>60</v>
      </c>
      <c r="G42" s="23">
        <v>1</v>
      </c>
      <c r="H42" s="11" t="s">
        <v>34</v>
      </c>
      <c r="I42" s="66"/>
      <c r="J42" s="81"/>
      <c r="K42" s="82"/>
      <c r="L42" s="80"/>
      <c r="M42" s="12"/>
    </row>
    <row r="43" spans="1:13" ht="16.5" customHeight="1" thickTop="1">
      <c r="A43" s="68">
        <v>8</v>
      </c>
      <c r="B43" s="38"/>
      <c r="C43" s="67"/>
      <c r="D43" s="71" t="s">
        <v>40</v>
      </c>
      <c r="E43" s="47" t="s">
        <v>142</v>
      </c>
      <c r="F43" s="22"/>
      <c r="G43" s="23">
        <v>1.5</v>
      </c>
      <c r="H43" s="11" t="s">
        <v>34</v>
      </c>
      <c r="I43" s="21"/>
      <c r="J43" s="74"/>
      <c r="K43" s="76" t="s">
        <v>34</v>
      </c>
      <c r="L43" s="78"/>
      <c r="M43" s="13"/>
    </row>
    <row r="44" spans="1:13" ht="16.5" customHeight="1">
      <c r="A44" s="69"/>
      <c r="B44" s="38" t="s">
        <v>141</v>
      </c>
      <c r="C44" s="22">
        <v>1</v>
      </c>
      <c r="D44" s="72"/>
      <c r="E44" s="47" t="s">
        <v>140</v>
      </c>
      <c r="F44" s="22">
        <v>80</v>
      </c>
      <c r="G44" s="23">
        <v>0.5</v>
      </c>
      <c r="H44" s="11" t="s">
        <v>34</v>
      </c>
      <c r="I44" s="25"/>
      <c r="J44" s="74"/>
      <c r="K44" s="76"/>
      <c r="L44" s="79"/>
      <c r="M44" s="21"/>
    </row>
    <row r="45" spans="1:13" ht="16.5" customHeight="1">
      <c r="A45" s="69"/>
      <c r="B45" s="38" t="s">
        <v>35</v>
      </c>
      <c r="C45" s="22">
        <v>2</v>
      </c>
      <c r="D45" s="72"/>
      <c r="E45" s="47" t="s">
        <v>138</v>
      </c>
      <c r="F45" s="22">
        <v>50</v>
      </c>
      <c r="G45" s="23">
        <v>1.5</v>
      </c>
      <c r="H45" s="11" t="s">
        <v>34</v>
      </c>
      <c r="I45" s="25"/>
      <c r="J45" s="74"/>
      <c r="K45" s="76"/>
      <c r="L45" s="79"/>
      <c r="M45" s="21"/>
    </row>
    <row r="46" spans="1:13" ht="16.5" customHeight="1">
      <c r="A46" s="69"/>
      <c r="B46" s="38" t="s">
        <v>139</v>
      </c>
      <c r="C46" s="22">
        <v>2</v>
      </c>
      <c r="D46" s="72"/>
      <c r="E46" s="47" t="s">
        <v>138</v>
      </c>
      <c r="F46" s="22">
        <v>60</v>
      </c>
      <c r="G46" s="23">
        <v>1</v>
      </c>
      <c r="H46" s="11" t="s">
        <v>34</v>
      </c>
      <c r="I46" s="25"/>
      <c r="J46" s="74"/>
      <c r="K46" s="76"/>
      <c r="L46" s="79"/>
      <c r="M46" s="21"/>
    </row>
    <row r="47" spans="1:13" ht="16.5" customHeight="1" thickBot="1">
      <c r="A47" s="70"/>
      <c r="B47" s="38" t="s">
        <v>137</v>
      </c>
      <c r="C47" s="22">
        <v>2</v>
      </c>
      <c r="D47" s="73"/>
      <c r="E47" s="47" t="s">
        <v>136</v>
      </c>
      <c r="F47" s="22">
        <v>50</v>
      </c>
      <c r="G47" s="23">
        <v>1</v>
      </c>
      <c r="H47" s="11" t="s">
        <v>34</v>
      </c>
      <c r="I47" s="12"/>
      <c r="J47" s="75"/>
      <c r="K47" s="77"/>
      <c r="L47" s="80"/>
      <c r="M47" s="12"/>
    </row>
    <row r="48" spans="1:13" ht="14.25" thickTop="1">
      <c r="B48" s="42"/>
      <c r="C48" s="43"/>
      <c r="D48" s="7"/>
      <c r="E48" s="31"/>
      <c r="F48" s="31"/>
      <c r="G48" s="31"/>
      <c r="H48" s="59"/>
      <c r="J48" s="59"/>
      <c r="K48" s="59"/>
      <c r="M48" s="59"/>
    </row>
    <row r="49" spans="2:13">
      <c r="B49" s="34"/>
      <c r="C49" s="29"/>
      <c r="E49" s="29"/>
      <c r="F49" s="22" t="s">
        <v>135</v>
      </c>
      <c r="G49" s="23">
        <f>SUM(G5:G48)</f>
        <v>45</v>
      </c>
      <c r="H49" s="9" t="s">
        <v>34</v>
      </c>
      <c r="J49" s="59"/>
      <c r="K49" s="10"/>
      <c r="M49" s="10"/>
    </row>
    <row r="50" spans="2:13">
      <c r="B50" s="60"/>
      <c r="C50" s="44"/>
      <c r="E50" s="29"/>
      <c r="F50" s="22" t="s">
        <v>134</v>
      </c>
      <c r="G50" s="23">
        <f>50-G49</f>
        <v>5</v>
      </c>
      <c r="H50" s="9" t="s">
        <v>34</v>
      </c>
      <c r="J50" s="59"/>
      <c r="K50" s="59"/>
    </row>
    <row r="51" spans="2:13">
      <c r="B51" s="60"/>
      <c r="C51" s="44"/>
      <c r="F51" s="44"/>
      <c r="G51" s="44"/>
      <c r="K51" s="59"/>
      <c r="M51" s="59"/>
    </row>
    <row r="52" spans="2:13">
      <c r="B52" s="60"/>
      <c r="C52" s="44"/>
      <c r="K52" s="10"/>
      <c r="M52" s="10"/>
    </row>
    <row r="53" spans="2:13">
      <c r="B53" s="60"/>
      <c r="C53" s="44"/>
      <c r="K53" s="59"/>
      <c r="M53" s="59"/>
    </row>
    <row r="54" spans="2:13">
      <c r="B54" s="60"/>
      <c r="C54" s="44"/>
      <c r="K54" s="10"/>
      <c r="M54" s="10"/>
    </row>
    <row r="55" spans="2:13">
      <c r="K55" s="59"/>
      <c r="M55" s="59"/>
    </row>
    <row r="56" spans="2:13">
      <c r="K56" s="10"/>
      <c r="M56" s="10"/>
    </row>
    <row r="57" spans="2:13">
      <c r="K57" s="59"/>
      <c r="M57" s="59"/>
    </row>
    <row r="58" spans="2:13">
      <c r="K58" s="10"/>
      <c r="M58" s="10"/>
    </row>
    <row r="59" spans="2:13">
      <c r="K59" s="59"/>
      <c r="M59" s="59"/>
    </row>
    <row r="60" spans="2:13">
      <c r="K60" s="59"/>
      <c r="M60" s="10"/>
    </row>
    <row r="61" spans="2:13">
      <c r="K61" s="59"/>
      <c r="M61" s="59"/>
    </row>
    <row r="62" spans="2:13">
      <c r="K62" s="59"/>
      <c r="M62" s="10"/>
    </row>
    <row r="63" spans="2:13">
      <c r="K63" s="59"/>
      <c r="M63" s="59"/>
    </row>
    <row r="64" spans="2:13">
      <c r="K64" s="59"/>
      <c r="M64" s="10"/>
    </row>
    <row r="65" spans="11:13">
      <c r="K65" s="59"/>
      <c r="M65" s="59"/>
    </row>
    <row r="66" spans="11:13">
      <c r="K66" s="59"/>
      <c r="M66" s="10"/>
    </row>
    <row r="67" spans="11:13">
      <c r="M67" s="59"/>
    </row>
    <row r="68" spans="11:13">
      <c r="M68" s="10"/>
    </row>
  </sheetData>
  <mergeCells count="45">
    <mergeCell ref="D5:D9"/>
    <mergeCell ref="J5:J9"/>
    <mergeCell ref="K5:K9"/>
    <mergeCell ref="L5:L9"/>
    <mergeCell ref="A1:B2"/>
    <mergeCell ref="D2:F2"/>
    <mergeCell ref="F3:H3"/>
    <mergeCell ref="G4:H4"/>
    <mergeCell ref="J4:K4"/>
    <mergeCell ref="A5:A9"/>
    <mergeCell ref="L10:L15"/>
    <mergeCell ref="A16:A20"/>
    <mergeCell ref="D16:D20"/>
    <mergeCell ref="J16:J20"/>
    <mergeCell ref="K16:K20"/>
    <mergeCell ref="L16:L20"/>
    <mergeCell ref="A10:A15"/>
    <mergeCell ref="D10:D15"/>
    <mergeCell ref="J10:J15"/>
    <mergeCell ref="K10:K15"/>
    <mergeCell ref="A27:A32"/>
    <mergeCell ref="D27:D32"/>
    <mergeCell ref="J27:J32"/>
    <mergeCell ref="K27:K32"/>
    <mergeCell ref="L27:L32"/>
    <mergeCell ref="A21:A26"/>
    <mergeCell ref="D21:D26"/>
    <mergeCell ref="J21:J26"/>
    <mergeCell ref="K21:K26"/>
    <mergeCell ref="L21:L26"/>
    <mergeCell ref="A38:A42"/>
    <mergeCell ref="D38:D42"/>
    <mergeCell ref="J38:J42"/>
    <mergeCell ref="K38:K42"/>
    <mergeCell ref="L38:L42"/>
    <mergeCell ref="A33:A37"/>
    <mergeCell ref="D33:D37"/>
    <mergeCell ref="J33:J37"/>
    <mergeCell ref="K33:K37"/>
    <mergeCell ref="L33:L37"/>
    <mergeCell ref="A43:A47"/>
    <mergeCell ref="D43:D47"/>
    <mergeCell ref="J43:J47"/>
    <mergeCell ref="K43:K47"/>
    <mergeCell ref="L43:L47"/>
  </mergeCells>
  <phoneticPr fontId="14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zoomScaleNormal="100" workbookViewId="0">
      <selection sqref="A1:B2"/>
    </sheetView>
  </sheetViews>
  <sheetFormatPr defaultRowHeight="13.5"/>
  <cols>
    <col min="1" max="1" width="9.625" customWidth="1"/>
    <col min="2" max="2" width="9" style="18" customWidth="1"/>
    <col min="3" max="3" width="5.25" customWidth="1"/>
    <col min="4" max="4" width="29.5" bestFit="1" customWidth="1"/>
    <col min="5" max="5" width="40.5" customWidth="1"/>
    <col min="6" max="6" width="7.25" style="29" bestFit="1" customWidth="1"/>
    <col min="7" max="7" width="5.625" style="29" customWidth="1"/>
    <col min="8" max="8" width="3.375" bestFit="1" customWidth="1"/>
    <col min="9" max="9" width="8.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>
      <c r="A1" s="84" t="s">
        <v>226</v>
      </c>
      <c r="B1" s="85"/>
      <c r="D1" s="44"/>
      <c r="E1" s="44"/>
      <c r="F1" s="44"/>
      <c r="G1" s="44"/>
      <c r="H1" s="44"/>
    </row>
    <row r="2" spans="1:13" ht="27" customHeight="1">
      <c r="A2" s="85"/>
      <c r="B2" s="85"/>
      <c r="D2" s="100" t="s">
        <v>192</v>
      </c>
      <c r="E2" s="101"/>
      <c r="F2" s="101"/>
      <c r="G2" s="51"/>
      <c r="H2" s="64" t="s">
        <v>34</v>
      </c>
      <c r="K2" s="58" t="s">
        <v>191</v>
      </c>
      <c r="L2" s="58"/>
      <c r="M2" s="1"/>
    </row>
    <row r="3" spans="1:13">
      <c r="D3" s="44"/>
      <c r="E3" s="44"/>
      <c r="F3" s="88" t="s">
        <v>190</v>
      </c>
      <c r="G3" s="89"/>
      <c r="H3" s="89"/>
      <c r="I3" s="15"/>
    </row>
    <row r="4" spans="1:13" s="6" customFormat="1" ht="27.75" customHeight="1" thickBot="1">
      <c r="A4" s="3" t="s">
        <v>189</v>
      </c>
      <c r="B4" s="36" t="s">
        <v>188</v>
      </c>
      <c r="C4" s="37" t="s">
        <v>187</v>
      </c>
      <c r="D4" s="37" t="s">
        <v>186</v>
      </c>
      <c r="E4" s="46" t="s">
        <v>185</v>
      </c>
      <c r="F4" s="37" t="s">
        <v>184</v>
      </c>
      <c r="G4" s="90" t="s">
        <v>183</v>
      </c>
      <c r="H4" s="91"/>
      <c r="I4" s="16" t="s">
        <v>15</v>
      </c>
      <c r="J4" s="92" t="s">
        <v>182</v>
      </c>
      <c r="K4" s="93"/>
      <c r="L4" s="5" t="s">
        <v>181</v>
      </c>
      <c r="M4" s="5" t="s">
        <v>180</v>
      </c>
    </row>
    <row r="5" spans="1:13" ht="17.100000000000001" customHeight="1" thickTop="1">
      <c r="A5" s="68">
        <v>1</v>
      </c>
      <c r="B5" s="38"/>
      <c r="C5" s="67"/>
      <c r="D5" s="97" t="s">
        <v>174</v>
      </c>
      <c r="E5" s="47" t="s">
        <v>142</v>
      </c>
      <c r="F5" s="22"/>
      <c r="G5" s="23">
        <v>1.5</v>
      </c>
      <c r="H5" s="48" t="s">
        <v>34</v>
      </c>
      <c r="I5" s="20"/>
      <c r="J5" s="94"/>
      <c r="K5" s="83" t="s">
        <v>34</v>
      </c>
      <c r="L5" s="78"/>
      <c r="M5" s="13"/>
    </row>
    <row r="6" spans="1:13" ht="17.100000000000001" customHeight="1">
      <c r="A6" s="69"/>
      <c r="B6" s="38" t="s">
        <v>141</v>
      </c>
      <c r="C6" s="22">
        <v>2</v>
      </c>
      <c r="D6" s="98"/>
      <c r="E6" s="47" t="s">
        <v>225</v>
      </c>
      <c r="F6" s="22">
        <v>50</v>
      </c>
      <c r="G6" s="23">
        <v>1</v>
      </c>
      <c r="H6" s="48" t="s">
        <v>34</v>
      </c>
      <c r="I6" s="25"/>
      <c r="J6" s="74"/>
      <c r="K6" s="76"/>
      <c r="L6" s="79"/>
      <c r="M6" s="21"/>
    </row>
    <row r="7" spans="1:13" ht="17.100000000000001" customHeight="1">
      <c r="A7" s="69"/>
      <c r="B7" s="39" t="s">
        <v>35</v>
      </c>
      <c r="C7" s="22">
        <v>1</v>
      </c>
      <c r="D7" s="98"/>
      <c r="E7" s="47" t="s">
        <v>224</v>
      </c>
      <c r="F7" s="22">
        <v>80</v>
      </c>
      <c r="G7" s="23">
        <v>0.5</v>
      </c>
      <c r="H7" s="48" t="s">
        <v>34</v>
      </c>
      <c r="I7" s="19"/>
      <c r="J7" s="74"/>
      <c r="K7" s="76"/>
      <c r="L7" s="79"/>
      <c r="M7" s="14"/>
    </row>
    <row r="8" spans="1:13" ht="17.100000000000001" customHeight="1">
      <c r="A8" s="69"/>
      <c r="B8" s="39" t="s">
        <v>139</v>
      </c>
      <c r="C8" s="22">
        <v>2</v>
      </c>
      <c r="D8" s="98"/>
      <c r="E8" s="47" t="s">
        <v>223</v>
      </c>
      <c r="F8" s="22">
        <v>70</v>
      </c>
      <c r="G8" s="23">
        <v>1</v>
      </c>
      <c r="H8" s="48" t="s">
        <v>34</v>
      </c>
      <c r="I8" s="19"/>
      <c r="J8" s="74"/>
      <c r="K8" s="76"/>
      <c r="L8" s="79"/>
      <c r="M8" s="14"/>
    </row>
    <row r="9" spans="1:13" ht="17.100000000000001" customHeight="1" thickBot="1">
      <c r="A9" s="69"/>
      <c r="B9" s="39" t="s">
        <v>137</v>
      </c>
      <c r="C9" s="22">
        <v>2</v>
      </c>
      <c r="D9" s="98"/>
      <c r="E9" s="47" t="s">
        <v>222</v>
      </c>
      <c r="F9" s="22">
        <v>60</v>
      </c>
      <c r="G9" s="23">
        <v>1.5</v>
      </c>
      <c r="H9" s="48" t="s">
        <v>34</v>
      </c>
      <c r="I9" s="66"/>
      <c r="J9" s="81"/>
      <c r="K9" s="82"/>
      <c r="L9" s="80"/>
      <c r="M9" s="17"/>
    </row>
    <row r="10" spans="1:13" ht="17.100000000000001" customHeight="1" thickTop="1">
      <c r="A10" s="68">
        <v>2</v>
      </c>
      <c r="B10" s="38"/>
      <c r="C10" s="67"/>
      <c r="D10" s="97" t="s">
        <v>174</v>
      </c>
      <c r="E10" s="47" t="s">
        <v>142</v>
      </c>
      <c r="F10" s="22"/>
      <c r="G10" s="23">
        <v>1</v>
      </c>
      <c r="H10" s="48" t="s">
        <v>34</v>
      </c>
      <c r="I10" s="21"/>
      <c r="J10" s="74"/>
      <c r="K10" s="76" t="s">
        <v>34</v>
      </c>
      <c r="L10" s="74"/>
      <c r="M10" s="13"/>
    </row>
    <row r="11" spans="1:13" ht="17.100000000000001" customHeight="1">
      <c r="A11" s="69"/>
      <c r="B11" s="38" t="s">
        <v>141</v>
      </c>
      <c r="C11" s="22">
        <v>1</v>
      </c>
      <c r="D11" s="98"/>
      <c r="E11" s="47" t="s">
        <v>218</v>
      </c>
      <c r="F11" s="22">
        <v>50</v>
      </c>
      <c r="G11" s="23">
        <v>0.5</v>
      </c>
      <c r="H11" s="49" t="s">
        <v>34</v>
      </c>
      <c r="I11" s="26"/>
      <c r="J11" s="74"/>
      <c r="K11" s="76"/>
      <c r="L11" s="74"/>
      <c r="M11" s="14"/>
    </row>
    <row r="12" spans="1:13" ht="17.100000000000001" customHeight="1">
      <c r="A12" s="69"/>
      <c r="B12" s="38" t="s">
        <v>35</v>
      </c>
      <c r="C12" s="22">
        <v>2</v>
      </c>
      <c r="D12" s="98"/>
      <c r="E12" s="47" t="s">
        <v>221</v>
      </c>
      <c r="F12" s="22">
        <v>70</v>
      </c>
      <c r="G12" s="23">
        <v>1.5</v>
      </c>
      <c r="H12" s="49" t="s">
        <v>34</v>
      </c>
      <c r="I12" s="11"/>
      <c r="J12" s="74"/>
      <c r="K12" s="76"/>
      <c r="L12" s="74"/>
      <c r="M12" s="14"/>
    </row>
    <row r="13" spans="1:13" ht="17.100000000000001" customHeight="1">
      <c r="A13" s="69"/>
      <c r="B13" s="38" t="s">
        <v>139</v>
      </c>
      <c r="C13" s="22">
        <v>1</v>
      </c>
      <c r="D13" s="98"/>
      <c r="E13" s="47" t="s">
        <v>220</v>
      </c>
      <c r="F13" s="22">
        <v>80</v>
      </c>
      <c r="G13" s="23">
        <v>1</v>
      </c>
      <c r="H13" s="49" t="s">
        <v>34</v>
      </c>
      <c r="I13" s="11"/>
      <c r="J13" s="74"/>
      <c r="K13" s="76"/>
      <c r="L13" s="74"/>
      <c r="M13" s="14"/>
    </row>
    <row r="14" spans="1:13" ht="17.100000000000001" customHeight="1">
      <c r="A14" s="69"/>
      <c r="B14" s="38" t="s">
        <v>164</v>
      </c>
      <c r="C14" s="22">
        <v>2</v>
      </c>
      <c r="D14" s="98"/>
      <c r="E14" s="47" t="s">
        <v>219</v>
      </c>
      <c r="F14" s="22">
        <v>60</v>
      </c>
      <c r="G14" s="23">
        <v>1</v>
      </c>
      <c r="H14" s="48" t="s">
        <v>34</v>
      </c>
      <c r="I14" s="14"/>
      <c r="J14" s="74"/>
      <c r="K14" s="76"/>
      <c r="L14" s="74"/>
      <c r="M14" s="14"/>
    </row>
    <row r="15" spans="1:13" ht="17.100000000000001" customHeight="1" thickBot="1">
      <c r="A15" s="70"/>
      <c r="B15" s="38" t="s">
        <v>162</v>
      </c>
      <c r="C15" s="22">
        <v>2</v>
      </c>
      <c r="D15" s="98"/>
      <c r="E15" s="47" t="s">
        <v>218</v>
      </c>
      <c r="F15" s="22">
        <v>70</v>
      </c>
      <c r="G15" s="23">
        <v>1</v>
      </c>
      <c r="H15" s="49" t="s">
        <v>34</v>
      </c>
      <c r="I15" s="66"/>
      <c r="J15" s="81"/>
      <c r="K15" s="82"/>
      <c r="L15" s="74"/>
      <c r="M15" s="12"/>
    </row>
    <row r="16" spans="1:13" ht="17.100000000000001" customHeight="1" thickTop="1">
      <c r="A16" s="69">
        <v>3</v>
      </c>
      <c r="B16" s="38"/>
      <c r="C16" s="67"/>
      <c r="D16" s="97" t="s">
        <v>18</v>
      </c>
      <c r="E16" s="47" t="s">
        <v>142</v>
      </c>
      <c r="F16" s="22"/>
      <c r="G16" s="23">
        <v>0.5</v>
      </c>
      <c r="H16" s="48" t="s">
        <v>34</v>
      </c>
      <c r="I16" s="21"/>
      <c r="J16" s="74"/>
      <c r="K16" s="76" t="s">
        <v>34</v>
      </c>
      <c r="L16" s="94"/>
      <c r="M16" s="21"/>
    </row>
    <row r="17" spans="1:13" ht="17.100000000000001" customHeight="1">
      <c r="A17" s="69"/>
      <c r="B17" s="40" t="s">
        <v>141</v>
      </c>
      <c r="C17" s="41">
        <v>2</v>
      </c>
      <c r="D17" s="98"/>
      <c r="E17" s="47" t="s">
        <v>217</v>
      </c>
      <c r="F17" s="22">
        <v>60</v>
      </c>
      <c r="G17" s="23">
        <v>1.5</v>
      </c>
      <c r="H17" s="48" t="s">
        <v>34</v>
      </c>
      <c r="I17" s="25"/>
      <c r="J17" s="74"/>
      <c r="K17" s="76"/>
      <c r="L17" s="79"/>
      <c r="M17" s="57"/>
    </row>
    <row r="18" spans="1:13" ht="17.100000000000001" customHeight="1">
      <c r="A18" s="69"/>
      <c r="B18" s="40" t="s">
        <v>146</v>
      </c>
      <c r="C18" s="22">
        <v>2</v>
      </c>
      <c r="D18" s="98"/>
      <c r="E18" s="47" t="s">
        <v>216</v>
      </c>
      <c r="F18" s="22">
        <v>60</v>
      </c>
      <c r="G18" s="23">
        <v>1.5</v>
      </c>
      <c r="H18" s="48" t="s">
        <v>34</v>
      </c>
      <c r="I18" s="19"/>
      <c r="J18" s="74"/>
      <c r="K18" s="76"/>
      <c r="L18" s="79"/>
      <c r="M18" s="14"/>
    </row>
    <row r="19" spans="1:13" ht="17.100000000000001" customHeight="1">
      <c r="A19" s="69"/>
      <c r="B19" s="40" t="s">
        <v>144</v>
      </c>
      <c r="C19" s="22">
        <v>1</v>
      </c>
      <c r="D19" s="98"/>
      <c r="E19" s="47" t="s">
        <v>215</v>
      </c>
      <c r="F19" s="22">
        <v>70</v>
      </c>
      <c r="G19" s="23">
        <v>1</v>
      </c>
      <c r="H19" s="48" t="s">
        <v>34</v>
      </c>
      <c r="I19" s="19"/>
      <c r="J19" s="74"/>
      <c r="K19" s="76"/>
      <c r="L19" s="79"/>
      <c r="M19" s="17"/>
    </row>
    <row r="20" spans="1:13" ht="17.100000000000001" customHeight="1" thickBot="1">
      <c r="A20" s="69"/>
      <c r="B20" s="40" t="s">
        <v>139</v>
      </c>
      <c r="C20" s="22">
        <v>2</v>
      </c>
      <c r="D20" s="99"/>
      <c r="E20" s="47" t="s">
        <v>214</v>
      </c>
      <c r="F20" s="22">
        <v>60</v>
      </c>
      <c r="G20" s="23">
        <v>1</v>
      </c>
      <c r="H20" s="48" t="s">
        <v>34</v>
      </c>
      <c r="I20" s="66"/>
      <c r="J20" s="81"/>
      <c r="K20" s="82"/>
      <c r="L20" s="80"/>
      <c r="M20" s="17"/>
    </row>
    <row r="21" spans="1:13" ht="17.100000000000001" customHeight="1" thickTop="1">
      <c r="A21" s="68">
        <v>4</v>
      </c>
      <c r="B21" s="38"/>
      <c r="C21" s="67"/>
      <c r="D21" s="97" t="s">
        <v>18</v>
      </c>
      <c r="E21" s="47" t="s">
        <v>142</v>
      </c>
      <c r="F21" s="22"/>
      <c r="G21" s="23">
        <v>1.5</v>
      </c>
      <c r="H21" s="48" t="s">
        <v>34</v>
      </c>
      <c r="I21" s="21"/>
      <c r="J21" s="74"/>
      <c r="K21" s="76" t="s">
        <v>34</v>
      </c>
      <c r="L21" s="78"/>
      <c r="M21" s="13"/>
    </row>
    <row r="22" spans="1:13" ht="17.100000000000001" customHeight="1">
      <c r="A22" s="69"/>
      <c r="B22" s="40" t="s">
        <v>141</v>
      </c>
      <c r="C22" s="22">
        <v>2</v>
      </c>
      <c r="D22" s="98"/>
      <c r="E22" s="47" t="s">
        <v>213</v>
      </c>
      <c r="F22" s="22">
        <v>40</v>
      </c>
      <c r="G22" s="23">
        <v>1</v>
      </c>
      <c r="H22" s="48" t="s">
        <v>34</v>
      </c>
      <c r="I22" s="25"/>
      <c r="J22" s="74"/>
      <c r="K22" s="76"/>
      <c r="L22" s="79"/>
      <c r="M22" s="21"/>
    </row>
    <row r="23" spans="1:13" ht="17.100000000000001" customHeight="1">
      <c r="A23" s="69"/>
      <c r="B23" s="40" t="s">
        <v>35</v>
      </c>
      <c r="C23" s="22">
        <v>2</v>
      </c>
      <c r="D23" s="98"/>
      <c r="E23" s="47" t="s">
        <v>212</v>
      </c>
      <c r="F23" s="22">
        <v>80</v>
      </c>
      <c r="G23" s="23">
        <v>0.5</v>
      </c>
      <c r="H23" s="48" t="s">
        <v>34</v>
      </c>
      <c r="I23" s="19"/>
      <c r="J23" s="74"/>
      <c r="K23" s="76"/>
      <c r="L23" s="79"/>
      <c r="M23" s="14"/>
    </row>
    <row r="24" spans="1:13" ht="17.100000000000001" customHeight="1">
      <c r="A24" s="69"/>
      <c r="B24" s="40" t="s">
        <v>139</v>
      </c>
      <c r="C24" s="22">
        <v>2</v>
      </c>
      <c r="D24" s="98"/>
      <c r="E24" s="47" t="s">
        <v>211</v>
      </c>
      <c r="F24" s="22">
        <v>50</v>
      </c>
      <c r="G24" s="23">
        <v>1</v>
      </c>
      <c r="H24" s="48" t="s">
        <v>34</v>
      </c>
      <c r="I24" s="19"/>
      <c r="J24" s="74"/>
      <c r="K24" s="76"/>
      <c r="L24" s="79"/>
      <c r="M24" s="14"/>
    </row>
    <row r="25" spans="1:13" ht="17.100000000000001" customHeight="1" thickBot="1">
      <c r="A25" s="70"/>
      <c r="B25" s="40" t="s">
        <v>137</v>
      </c>
      <c r="C25" s="22">
        <v>2</v>
      </c>
      <c r="D25" s="99"/>
      <c r="E25" s="47" t="s">
        <v>210</v>
      </c>
      <c r="F25" s="22">
        <v>60</v>
      </c>
      <c r="G25" s="23">
        <v>1.5</v>
      </c>
      <c r="H25" s="48" t="s">
        <v>34</v>
      </c>
      <c r="I25" s="66"/>
      <c r="J25" s="81"/>
      <c r="K25" s="82"/>
      <c r="L25" s="80"/>
      <c r="M25" s="12"/>
    </row>
    <row r="26" spans="1:13" ht="17.100000000000001" customHeight="1" thickTop="1">
      <c r="A26" s="68">
        <v>5</v>
      </c>
      <c r="B26" s="38"/>
      <c r="C26" s="67"/>
      <c r="D26" s="97" t="s">
        <v>155</v>
      </c>
      <c r="E26" s="47" t="s">
        <v>142</v>
      </c>
      <c r="F26" s="22"/>
      <c r="G26" s="23">
        <v>0.5</v>
      </c>
      <c r="H26" s="48" t="s">
        <v>34</v>
      </c>
      <c r="I26" s="21"/>
      <c r="J26" s="74"/>
      <c r="K26" s="76" t="s">
        <v>34</v>
      </c>
      <c r="L26" s="78"/>
      <c r="M26" s="17"/>
    </row>
    <row r="27" spans="1:13" ht="17.100000000000001" customHeight="1">
      <c r="A27" s="69"/>
      <c r="B27" s="38" t="s">
        <v>141</v>
      </c>
      <c r="C27" s="22">
        <v>1</v>
      </c>
      <c r="D27" s="98"/>
      <c r="E27" s="47" t="s">
        <v>209</v>
      </c>
      <c r="F27" s="22">
        <v>70</v>
      </c>
      <c r="G27" s="23">
        <v>0.5</v>
      </c>
      <c r="H27" s="48" t="s">
        <v>34</v>
      </c>
      <c r="I27" s="14"/>
      <c r="J27" s="74"/>
      <c r="K27" s="76"/>
      <c r="L27" s="79"/>
      <c r="M27" s="17"/>
    </row>
    <row r="28" spans="1:13" ht="17.100000000000001" customHeight="1">
      <c r="A28" s="69"/>
      <c r="B28" s="38" t="s">
        <v>35</v>
      </c>
      <c r="C28" s="22">
        <v>2</v>
      </c>
      <c r="D28" s="98"/>
      <c r="E28" s="47" t="s">
        <v>208</v>
      </c>
      <c r="F28" s="22">
        <v>80</v>
      </c>
      <c r="G28" s="23">
        <v>1</v>
      </c>
      <c r="H28" s="48" t="s">
        <v>34</v>
      </c>
      <c r="I28" s="14"/>
      <c r="J28" s="74"/>
      <c r="K28" s="76"/>
      <c r="L28" s="79"/>
      <c r="M28" s="14"/>
    </row>
    <row r="29" spans="1:13" ht="17.100000000000001" customHeight="1">
      <c r="A29" s="69"/>
      <c r="B29" s="38" t="s">
        <v>139</v>
      </c>
      <c r="C29" s="22">
        <v>2</v>
      </c>
      <c r="D29" s="98"/>
      <c r="E29" s="47" t="s">
        <v>207</v>
      </c>
      <c r="F29" s="22">
        <v>60</v>
      </c>
      <c r="G29" s="23">
        <v>1.5</v>
      </c>
      <c r="H29" s="48" t="s">
        <v>34</v>
      </c>
      <c r="I29" s="14"/>
      <c r="J29" s="74"/>
      <c r="K29" s="76"/>
      <c r="L29" s="79"/>
      <c r="M29" s="14"/>
    </row>
    <row r="30" spans="1:13" ht="17.100000000000001" customHeight="1" thickBot="1">
      <c r="A30" s="69"/>
      <c r="B30" s="38" t="s">
        <v>137</v>
      </c>
      <c r="C30" s="22">
        <v>2</v>
      </c>
      <c r="D30" s="98"/>
      <c r="E30" s="47" t="s">
        <v>206</v>
      </c>
      <c r="F30" s="22">
        <v>40</v>
      </c>
      <c r="G30" s="23">
        <v>2</v>
      </c>
      <c r="H30" s="48" t="s">
        <v>34</v>
      </c>
      <c r="I30" s="66"/>
      <c r="J30" s="81"/>
      <c r="K30" s="82"/>
      <c r="L30" s="79"/>
      <c r="M30" s="17"/>
    </row>
    <row r="31" spans="1:13" ht="17.100000000000001" customHeight="1" thickTop="1">
      <c r="A31" s="68">
        <v>6</v>
      </c>
      <c r="B31" s="38"/>
      <c r="C31" s="67"/>
      <c r="D31" s="97" t="s">
        <v>155</v>
      </c>
      <c r="E31" s="47" t="s">
        <v>142</v>
      </c>
      <c r="F31" s="22"/>
      <c r="G31" s="23">
        <v>1.5</v>
      </c>
      <c r="H31" s="48" t="s">
        <v>34</v>
      </c>
      <c r="I31" s="21"/>
      <c r="J31" s="74"/>
      <c r="K31" s="76" t="s">
        <v>34</v>
      </c>
      <c r="L31" s="78"/>
      <c r="M31" s="13"/>
    </row>
    <row r="32" spans="1:13" ht="17.100000000000001" customHeight="1">
      <c r="A32" s="69"/>
      <c r="B32" s="38" t="s">
        <v>141</v>
      </c>
      <c r="C32" s="22">
        <v>1</v>
      </c>
      <c r="D32" s="98"/>
      <c r="E32" s="47" t="s">
        <v>205</v>
      </c>
      <c r="F32" s="22">
        <v>80</v>
      </c>
      <c r="G32" s="23">
        <v>0.5</v>
      </c>
      <c r="H32" s="48" t="s">
        <v>34</v>
      </c>
      <c r="I32" s="25"/>
      <c r="J32" s="74"/>
      <c r="K32" s="76"/>
      <c r="L32" s="79"/>
      <c r="M32" s="62"/>
    </row>
    <row r="33" spans="1:13" ht="17.100000000000001" customHeight="1">
      <c r="A33" s="69"/>
      <c r="B33" s="38" t="s">
        <v>146</v>
      </c>
      <c r="C33" s="22">
        <v>2</v>
      </c>
      <c r="D33" s="98"/>
      <c r="E33" s="47" t="s">
        <v>204</v>
      </c>
      <c r="F33" s="22">
        <v>50</v>
      </c>
      <c r="G33" s="23">
        <v>1</v>
      </c>
      <c r="H33" s="48" t="s">
        <v>34</v>
      </c>
      <c r="I33" s="19"/>
      <c r="J33" s="74"/>
      <c r="K33" s="76"/>
      <c r="L33" s="79"/>
      <c r="M33" s="61"/>
    </row>
    <row r="34" spans="1:13" ht="17.100000000000001" customHeight="1">
      <c r="A34" s="69"/>
      <c r="B34" s="38" t="s">
        <v>144</v>
      </c>
      <c r="C34" s="22">
        <v>2</v>
      </c>
      <c r="D34" s="98"/>
      <c r="E34" s="47" t="s">
        <v>204</v>
      </c>
      <c r="F34" s="22">
        <v>50</v>
      </c>
      <c r="G34" s="23">
        <v>1.5</v>
      </c>
      <c r="H34" s="48" t="s">
        <v>34</v>
      </c>
      <c r="I34" s="19"/>
      <c r="J34" s="74"/>
      <c r="K34" s="76"/>
      <c r="L34" s="79"/>
      <c r="M34" s="61"/>
    </row>
    <row r="35" spans="1:13" ht="17.100000000000001" customHeight="1">
      <c r="A35" s="69"/>
      <c r="B35" s="38" t="s">
        <v>139</v>
      </c>
      <c r="C35" s="22">
        <v>1</v>
      </c>
      <c r="D35" s="98"/>
      <c r="E35" s="47" t="s">
        <v>203</v>
      </c>
      <c r="F35" s="22">
        <v>70</v>
      </c>
      <c r="G35" s="23">
        <v>1</v>
      </c>
      <c r="H35" s="48" t="s">
        <v>34</v>
      </c>
      <c r="I35" s="19"/>
      <c r="J35" s="74"/>
      <c r="K35" s="76"/>
      <c r="L35" s="79"/>
      <c r="M35" s="14"/>
    </row>
    <row r="36" spans="1:13" ht="17.100000000000001" customHeight="1" thickBot="1">
      <c r="A36" s="69"/>
      <c r="B36" s="38" t="s">
        <v>137</v>
      </c>
      <c r="C36" s="22">
        <v>2</v>
      </c>
      <c r="D36" s="98"/>
      <c r="E36" s="47" t="s">
        <v>202</v>
      </c>
      <c r="F36" s="22">
        <v>40</v>
      </c>
      <c r="G36" s="23">
        <v>1.5</v>
      </c>
      <c r="H36" s="48" t="s">
        <v>34</v>
      </c>
      <c r="I36" s="66"/>
      <c r="J36" s="81"/>
      <c r="K36" s="82"/>
      <c r="L36" s="79"/>
      <c r="M36" s="17"/>
    </row>
    <row r="37" spans="1:13" ht="16.5" customHeight="1" thickTop="1">
      <c r="A37" s="68">
        <v>7</v>
      </c>
      <c r="B37" s="38"/>
      <c r="C37" s="67"/>
      <c r="D37" s="97" t="s">
        <v>40</v>
      </c>
      <c r="E37" s="47" t="s">
        <v>142</v>
      </c>
      <c r="F37" s="22"/>
      <c r="G37" s="23">
        <v>1</v>
      </c>
      <c r="H37" s="48" t="s">
        <v>34</v>
      </c>
      <c r="I37" s="21"/>
      <c r="J37" s="74"/>
      <c r="K37" s="76" t="s">
        <v>34</v>
      </c>
      <c r="L37" s="78"/>
      <c r="M37" s="13"/>
    </row>
    <row r="38" spans="1:13" ht="16.5" customHeight="1">
      <c r="A38" s="69"/>
      <c r="B38" s="40" t="s">
        <v>141</v>
      </c>
      <c r="C38" s="22">
        <v>2</v>
      </c>
      <c r="D38" s="98"/>
      <c r="E38" s="47" t="s">
        <v>201</v>
      </c>
      <c r="F38" s="22">
        <v>80</v>
      </c>
      <c r="G38" s="23">
        <v>0.5</v>
      </c>
      <c r="H38" s="48" t="s">
        <v>34</v>
      </c>
      <c r="I38" s="25"/>
      <c r="J38" s="74"/>
      <c r="K38" s="76"/>
      <c r="L38" s="79"/>
      <c r="M38" s="21"/>
    </row>
    <row r="39" spans="1:13" ht="16.5" customHeight="1">
      <c r="A39" s="69"/>
      <c r="B39" s="40" t="s">
        <v>35</v>
      </c>
      <c r="C39" s="22">
        <v>2</v>
      </c>
      <c r="D39" s="98"/>
      <c r="E39" s="47" t="s">
        <v>200</v>
      </c>
      <c r="F39" s="22">
        <v>70</v>
      </c>
      <c r="G39" s="23">
        <v>0.5</v>
      </c>
      <c r="H39" s="48" t="s">
        <v>34</v>
      </c>
      <c r="I39" s="19"/>
      <c r="J39" s="74"/>
      <c r="K39" s="76"/>
      <c r="L39" s="79"/>
      <c r="M39" s="14"/>
    </row>
    <row r="40" spans="1:13" ht="16.5" customHeight="1">
      <c r="A40" s="69"/>
      <c r="B40" s="40" t="s">
        <v>139</v>
      </c>
      <c r="C40" s="22">
        <v>2</v>
      </c>
      <c r="D40" s="98"/>
      <c r="E40" s="47" t="s">
        <v>199</v>
      </c>
      <c r="F40" s="22">
        <v>60</v>
      </c>
      <c r="G40" s="23">
        <v>1</v>
      </c>
      <c r="H40" s="48" t="s">
        <v>34</v>
      </c>
      <c r="I40" s="19"/>
      <c r="J40" s="74"/>
      <c r="K40" s="76"/>
      <c r="L40" s="79"/>
      <c r="M40" s="14"/>
    </row>
    <row r="41" spans="1:13" ht="16.5" customHeight="1" thickBot="1">
      <c r="A41" s="70"/>
      <c r="B41" s="40" t="s">
        <v>137</v>
      </c>
      <c r="C41" s="22">
        <v>2</v>
      </c>
      <c r="D41" s="99"/>
      <c r="E41" s="47" t="s">
        <v>198</v>
      </c>
      <c r="F41" s="22">
        <v>40</v>
      </c>
      <c r="G41" s="23">
        <v>2</v>
      </c>
      <c r="H41" s="48" t="s">
        <v>34</v>
      </c>
      <c r="I41" s="66"/>
      <c r="J41" s="81"/>
      <c r="K41" s="82"/>
      <c r="L41" s="80"/>
      <c r="M41" s="12"/>
    </row>
    <row r="42" spans="1:13" ht="16.5" customHeight="1" thickTop="1">
      <c r="A42" s="68">
        <v>8</v>
      </c>
      <c r="B42" s="38"/>
      <c r="C42" s="67"/>
      <c r="D42" s="97" t="s">
        <v>40</v>
      </c>
      <c r="E42" s="47" t="s">
        <v>142</v>
      </c>
      <c r="F42" s="22"/>
      <c r="G42" s="23">
        <v>1.5</v>
      </c>
      <c r="H42" s="48" t="s">
        <v>34</v>
      </c>
      <c r="I42" s="21"/>
      <c r="J42" s="74"/>
      <c r="K42" s="76" t="s">
        <v>34</v>
      </c>
      <c r="L42" s="78"/>
      <c r="M42" s="13"/>
    </row>
    <row r="43" spans="1:13" ht="16.5" customHeight="1">
      <c r="A43" s="69"/>
      <c r="B43" s="38" t="s">
        <v>141</v>
      </c>
      <c r="C43" s="22">
        <v>2</v>
      </c>
      <c r="D43" s="98"/>
      <c r="E43" s="47" t="s">
        <v>197</v>
      </c>
      <c r="F43" s="22">
        <v>50</v>
      </c>
      <c r="G43" s="23">
        <v>1.5</v>
      </c>
      <c r="H43" s="48" t="s">
        <v>34</v>
      </c>
      <c r="I43" s="25"/>
      <c r="J43" s="74"/>
      <c r="K43" s="76"/>
      <c r="L43" s="79"/>
      <c r="M43" s="21"/>
    </row>
    <row r="44" spans="1:13" ht="16.5" customHeight="1">
      <c r="A44" s="69"/>
      <c r="B44" s="38" t="s">
        <v>35</v>
      </c>
      <c r="C44" s="22">
        <v>1</v>
      </c>
      <c r="D44" s="98"/>
      <c r="E44" s="47" t="s">
        <v>196</v>
      </c>
      <c r="F44" s="22">
        <v>80</v>
      </c>
      <c r="G44" s="23">
        <v>0.5</v>
      </c>
      <c r="H44" s="48" t="s">
        <v>34</v>
      </c>
      <c r="I44" s="25"/>
      <c r="J44" s="74"/>
      <c r="K44" s="76"/>
      <c r="L44" s="79"/>
      <c r="M44" s="21"/>
    </row>
    <row r="45" spans="1:13" ht="16.5" customHeight="1">
      <c r="A45" s="69"/>
      <c r="B45" s="38" t="s">
        <v>139</v>
      </c>
      <c r="C45" s="22">
        <v>2</v>
      </c>
      <c r="D45" s="98"/>
      <c r="E45" s="47" t="s">
        <v>195</v>
      </c>
      <c r="F45" s="22">
        <v>60</v>
      </c>
      <c r="G45" s="23">
        <v>1</v>
      </c>
      <c r="H45" s="48" t="s">
        <v>34</v>
      </c>
      <c r="I45" s="25"/>
      <c r="J45" s="74"/>
      <c r="K45" s="76"/>
      <c r="L45" s="79"/>
      <c r="M45" s="21"/>
    </row>
    <row r="46" spans="1:13" ht="16.5" customHeight="1" thickBot="1">
      <c r="A46" s="70"/>
      <c r="B46" s="38" t="s">
        <v>137</v>
      </c>
      <c r="C46" s="22">
        <v>2</v>
      </c>
      <c r="D46" s="99"/>
      <c r="E46" s="47" t="s">
        <v>194</v>
      </c>
      <c r="F46" s="22">
        <v>60</v>
      </c>
      <c r="G46" s="23">
        <v>1</v>
      </c>
      <c r="H46" s="48" t="s">
        <v>34</v>
      </c>
      <c r="I46" s="12"/>
      <c r="J46" s="75"/>
      <c r="K46" s="77"/>
      <c r="L46" s="80"/>
      <c r="M46" s="12"/>
    </row>
    <row r="47" spans="1:13" ht="14.25" thickTop="1">
      <c r="A47" s="44"/>
      <c r="B47" s="42"/>
      <c r="C47" s="43"/>
      <c r="D47" s="63"/>
      <c r="E47" s="43"/>
      <c r="F47" s="43"/>
      <c r="G47" s="43"/>
      <c r="H47" s="43"/>
      <c r="J47" s="59"/>
      <c r="K47" s="59"/>
      <c r="M47" s="59"/>
    </row>
    <row r="48" spans="1:13">
      <c r="A48" s="44"/>
      <c r="B48" s="34"/>
      <c r="C48" s="29"/>
      <c r="D48" s="44"/>
      <c r="E48" s="44"/>
      <c r="F48" s="22" t="s">
        <v>135</v>
      </c>
      <c r="G48" s="23">
        <f>SUM(G5:G47)</f>
        <v>45.5</v>
      </c>
      <c r="H48" s="50" t="s">
        <v>34</v>
      </c>
      <c r="J48" s="59"/>
      <c r="K48" s="10"/>
      <c r="M48" s="10"/>
    </row>
    <row r="49" spans="1:13">
      <c r="A49" s="44"/>
      <c r="B49" s="60"/>
      <c r="C49" s="44"/>
      <c r="D49" s="44"/>
      <c r="E49" s="44"/>
      <c r="F49" s="22" t="s">
        <v>134</v>
      </c>
      <c r="G49" s="23">
        <f>50-G48</f>
        <v>4.5</v>
      </c>
      <c r="H49" s="50" t="s">
        <v>34</v>
      </c>
      <c r="J49" s="59"/>
      <c r="K49" s="59"/>
    </row>
    <row r="50" spans="1:13">
      <c r="A50" s="44"/>
      <c r="B50" s="60"/>
      <c r="C50" s="44"/>
      <c r="K50" s="59"/>
      <c r="M50" s="59"/>
    </row>
    <row r="51" spans="1:13">
      <c r="A51" s="44"/>
      <c r="B51" s="60"/>
      <c r="C51" s="44"/>
      <c r="K51" s="59"/>
      <c r="M51" s="59"/>
    </row>
    <row r="52" spans="1:13">
      <c r="A52" s="44"/>
      <c r="B52" s="60"/>
      <c r="C52" s="44"/>
      <c r="K52" s="10"/>
      <c r="M52" s="10"/>
    </row>
    <row r="53" spans="1:13">
      <c r="A53" s="44"/>
      <c r="B53" s="60"/>
      <c r="C53" s="44"/>
      <c r="K53" s="59"/>
      <c r="M53" s="59"/>
    </row>
    <row r="54" spans="1:13">
      <c r="A54" s="44"/>
      <c r="B54" s="60"/>
      <c r="C54" s="44"/>
      <c r="K54" s="10"/>
      <c r="M54" s="10"/>
    </row>
    <row r="55" spans="1:13">
      <c r="K55" s="59"/>
      <c r="M55" s="59"/>
    </row>
    <row r="56" spans="1:13">
      <c r="K56" s="10"/>
      <c r="M56" s="10"/>
    </row>
    <row r="57" spans="1:13">
      <c r="K57" s="59"/>
      <c r="M57" s="59"/>
    </row>
    <row r="58" spans="1:13">
      <c r="K58" s="59"/>
      <c r="M58" s="10"/>
    </row>
    <row r="59" spans="1:13">
      <c r="K59" s="59"/>
      <c r="M59" s="59"/>
    </row>
    <row r="60" spans="1:13">
      <c r="K60" s="59"/>
      <c r="M60" s="10"/>
    </row>
    <row r="61" spans="1:13">
      <c r="K61" s="59"/>
      <c r="M61" s="59"/>
    </row>
    <row r="62" spans="1:13">
      <c r="K62" s="59"/>
      <c r="M62" s="10"/>
    </row>
    <row r="63" spans="1:13">
      <c r="K63" s="59"/>
      <c r="M63" s="59"/>
    </row>
    <row r="64" spans="1:13">
      <c r="K64" s="59"/>
      <c r="M64" s="10"/>
    </row>
    <row r="65" spans="13:13">
      <c r="M65" s="59"/>
    </row>
    <row r="66" spans="13:13">
      <c r="M66" s="10"/>
    </row>
  </sheetData>
  <mergeCells count="45">
    <mergeCell ref="A1:B2"/>
    <mergeCell ref="D2:F2"/>
    <mergeCell ref="F3:H3"/>
    <mergeCell ref="G4:H4"/>
    <mergeCell ref="J4:K4"/>
    <mergeCell ref="L10:L15"/>
    <mergeCell ref="A10:A15"/>
    <mergeCell ref="D10:D15"/>
    <mergeCell ref="J10:J15"/>
    <mergeCell ref="A5:A9"/>
    <mergeCell ref="D5:D9"/>
    <mergeCell ref="J5:J9"/>
    <mergeCell ref="K5:K9"/>
    <mergeCell ref="L5:L9"/>
    <mergeCell ref="K10:K15"/>
    <mergeCell ref="D16:D20"/>
    <mergeCell ref="J16:J20"/>
    <mergeCell ref="K16:K20"/>
    <mergeCell ref="L16:L20"/>
    <mergeCell ref="A21:A25"/>
    <mergeCell ref="D21:D25"/>
    <mergeCell ref="J21:J25"/>
    <mergeCell ref="K21:K25"/>
    <mergeCell ref="L21:L25"/>
    <mergeCell ref="A16:A20"/>
    <mergeCell ref="A31:A36"/>
    <mergeCell ref="D31:D36"/>
    <mergeCell ref="J31:J36"/>
    <mergeCell ref="K31:K36"/>
    <mergeCell ref="L31:L36"/>
    <mergeCell ref="A26:A30"/>
    <mergeCell ref="D26:D30"/>
    <mergeCell ref="J26:J30"/>
    <mergeCell ref="K26:K30"/>
    <mergeCell ref="L26:L30"/>
    <mergeCell ref="A42:A46"/>
    <mergeCell ref="D42:D46"/>
    <mergeCell ref="J42:J46"/>
    <mergeCell ref="K42:K46"/>
    <mergeCell ref="L42:L46"/>
    <mergeCell ref="A37:A41"/>
    <mergeCell ref="D37:D41"/>
    <mergeCell ref="J37:J41"/>
    <mergeCell ref="K37:K41"/>
    <mergeCell ref="L37:L41"/>
  </mergeCells>
  <phoneticPr fontId="14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Normal="100" workbookViewId="0">
      <selection sqref="A1:B2"/>
    </sheetView>
  </sheetViews>
  <sheetFormatPr defaultRowHeight="13.5"/>
  <cols>
    <col min="1" max="1" width="9.625" customWidth="1"/>
    <col min="2" max="2" width="9" style="18" customWidth="1"/>
    <col min="3" max="3" width="5.25" bestFit="1" customWidth="1"/>
    <col min="4" max="4" width="29.5" bestFit="1" customWidth="1"/>
    <col min="5" max="5" width="40.5" customWidth="1"/>
    <col min="6" max="6" width="7.25" style="44" bestFit="1" customWidth="1"/>
    <col min="7" max="7" width="5.625" style="44" customWidth="1"/>
    <col min="8" max="8" width="3.375" bestFit="1" customWidth="1"/>
    <col min="9" max="9" width="8.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>
      <c r="A1" s="84" t="s">
        <v>266</v>
      </c>
      <c r="B1" s="85"/>
    </row>
    <row r="2" spans="1:13" ht="27" customHeight="1">
      <c r="A2" s="85"/>
      <c r="B2" s="85"/>
      <c r="D2" s="86" t="s">
        <v>192</v>
      </c>
      <c r="E2" s="87"/>
      <c r="F2" s="87"/>
      <c r="G2" s="51"/>
      <c r="H2" s="1" t="s">
        <v>34</v>
      </c>
      <c r="K2" s="58" t="s">
        <v>191</v>
      </c>
      <c r="L2" s="58"/>
      <c r="M2" s="1"/>
    </row>
    <row r="3" spans="1:13">
      <c r="F3" s="88" t="s">
        <v>190</v>
      </c>
      <c r="G3" s="89"/>
      <c r="H3" s="89"/>
      <c r="I3" s="15"/>
    </row>
    <row r="4" spans="1:13" s="6" customFormat="1" ht="27.75" customHeight="1" thickBot="1">
      <c r="A4" s="3" t="s">
        <v>189</v>
      </c>
      <c r="B4" s="36" t="s">
        <v>188</v>
      </c>
      <c r="C4" s="37" t="s">
        <v>187</v>
      </c>
      <c r="D4" s="4" t="s">
        <v>186</v>
      </c>
      <c r="E4" s="46" t="s">
        <v>185</v>
      </c>
      <c r="F4" s="37" t="s">
        <v>184</v>
      </c>
      <c r="G4" s="95" t="s">
        <v>183</v>
      </c>
      <c r="H4" s="96"/>
      <c r="I4" s="16" t="s">
        <v>15</v>
      </c>
      <c r="J4" s="92" t="s">
        <v>182</v>
      </c>
      <c r="K4" s="93"/>
      <c r="L4" s="5" t="s">
        <v>181</v>
      </c>
      <c r="M4" s="5" t="s">
        <v>180</v>
      </c>
    </row>
    <row r="5" spans="1:13" ht="17.100000000000001" customHeight="1" thickTop="1">
      <c r="A5" s="68">
        <v>1</v>
      </c>
      <c r="B5" s="38"/>
      <c r="C5" s="67"/>
      <c r="D5" s="71" t="s">
        <v>174</v>
      </c>
      <c r="E5" s="47" t="s">
        <v>142</v>
      </c>
      <c r="F5" s="22"/>
      <c r="G5" s="23">
        <v>1</v>
      </c>
      <c r="H5" s="11" t="s">
        <v>34</v>
      </c>
      <c r="I5" s="20"/>
      <c r="J5" s="94"/>
      <c r="K5" s="83" t="s">
        <v>34</v>
      </c>
      <c r="L5" s="78"/>
      <c r="M5" s="13"/>
    </row>
    <row r="6" spans="1:13" ht="17.100000000000001" customHeight="1">
      <c r="A6" s="69"/>
      <c r="B6" s="38" t="s">
        <v>141</v>
      </c>
      <c r="C6" s="22">
        <v>2</v>
      </c>
      <c r="D6" s="72"/>
      <c r="E6" s="47" t="s">
        <v>265</v>
      </c>
      <c r="F6" s="22">
        <v>60</v>
      </c>
      <c r="G6" s="23">
        <v>0.5</v>
      </c>
      <c r="H6" s="11" t="s">
        <v>34</v>
      </c>
      <c r="I6" s="25"/>
      <c r="J6" s="74"/>
      <c r="K6" s="76"/>
      <c r="L6" s="79"/>
      <c r="M6" s="21"/>
    </row>
    <row r="7" spans="1:13" ht="17.100000000000001" customHeight="1">
      <c r="A7" s="69"/>
      <c r="B7" s="39" t="s">
        <v>35</v>
      </c>
      <c r="C7" s="22">
        <v>2</v>
      </c>
      <c r="D7" s="72"/>
      <c r="E7" s="47" t="s">
        <v>264</v>
      </c>
      <c r="F7" s="22">
        <v>60</v>
      </c>
      <c r="G7" s="23">
        <v>1.5</v>
      </c>
      <c r="H7" s="11" t="s">
        <v>34</v>
      </c>
      <c r="I7" s="19"/>
      <c r="J7" s="74"/>
      <c r="K7" s="76"/>
      <c r="L7" s="79"/>
      <c r="M7" s="14"/>
    </row>
    <row r="8" spans="1:13" ht="17.100000000000001" customHeight="1">
      <c r="A8" s="69"/>
      <c r="B8" s="39" t="s">
        <v>263</v>
      </c>
      <c r="C8" s="22">
        <v>1</v>
      </c>
      <c r="D8" s="72"/>
      <c r="E8" s="47" t="s">
        <v>262</v>
      </c>
      <c r="F8" s="22">
        <v>80</v>
      </c>
      <c r="G8" s="23">
        <v>1</v>
      </c>
      <c r="H8" s="11" t="s">
        <v>34</v>
      </c>
      <c r="I8" s="19"/>
      <c r="J8" s="74"/>
      <c r="K8" s="76"/>
      <c r="L8" s="79"/>
      <c r="M8" s="14"/>
    </row>
    <row r="9" spans="1:13" ht="17.100000000000001" customHeight="1" thickBot="1">
      <c r="A9" s="69"/>
      <c r="B9" s="39" t="s">
        <v>261</v>
      </c>
      <c r="C9" s="22">
        <v>2</v>
      </c>
      <c r="D9" s="72"/>
      <c r="E9" s="47" t="s">
        <v>260</v>
      </c>
      <c r="F9" s="22">
        <v>50</v>
      </c>
      <c r="G9" s="23">
        <v>1.5</v>
      </c>
      <c r="H9" s="11" t="s">
        <v>34</v>
      </c>
      <c r="I9" s="28"/>
      <c r="J9" s="74"/>
      <c r="K9" s="76"/>
      <c r="L9" s="80"/>
      <c r="M9" s="12"/>
    </row>
    <row r="10" spans="1:13" ht="17.100000000000001" customHeight="1" thickTop="1">
      <c r="A10" s="68">
        <v>2</v>
      </c>
      <c r="B10" s="38"/>
      <c r="C10" s="67"/>
      <c r="D10" s="71" t="s">
        <v>174</v>
      </c>
      <c r="E10" s="47" t="s">
        <v>142</v>
      </c>
      <c r="F10" s="22"/>
      <c r="G10" s="23">
        <v>1</v>
      </c>
      <c r="H10" s="11" t="s">
        <v>34</v>
      </c>
      <c r="I10" s="65"/>
      <c r="J10" s="103"/>
      <c r="K10" s="102" t="s">
        <v>34</v>
      </c>
      <c r="L10" s="74"/>
      <c r="M10" s="21"/>
    </row>
    <row r="11" spans="1:13" ht="17.100000000000001" customHeight="1">
      <c r="A11" s="69"/>
      <c r="B11" s="38" t="s">
        <v>141</v>
      </c>
      <c r="C11" s="22">
        <v>1</v>
      </c>
      <c r="D11" s="72"/>
      <c r="E11" s="47" t="s">
        <v>256</v>
      </c>
      <c r="F11" s="22">
        <v>80</v>
      </c>
      <c r="G11" s="23">
        <v>0.5</v>
      </c>
      <c r="H11" s="27" t="s">
        <v>34</v>
      </c>
      <c r="I11" s="26"/>
      <c r="J11" s="74"/>
      <c r="K11" s="76"/>
      <c r="L11" s="74"/>
      <c r="M11" s="14"/>
    </row>
    <row r="12" spans="1:13" ht="17.100000000000001" customHeight="1">
      <c r="A12" s="69"/>
      <c r="B12" s="38" t="s">
        <v>35</v>
      </c>
      <c r="C12" s="22">
        <v>2</v>
      </c>
      <c r="D12" s="72"/>
      <c r="E12" s="47" t="s">
        <v>259</v>
      </c>
      <c r="F12" s="22">
        <v>60</v>
      </c>
      <c r="G12" s="23">
        <v>1</v>
      </c>
      <c r="H12" s="27" t="s">
        <v>34</v>
      </c>
      <c r="I12" s="11"/>
      <c r="J12" s="74"/>
      <c r="K12" s="76"/>
      <c r="L12" s="74"/>
      <c r="M12" s="14"/>
    </row>
    <row r="13" spans="1:13" ht="17.100000000000001" customHeight="1">
      <c r="A13" s="69"/>
      <c r="B13" s="38" t="s">
        <v>139</v>
      </c>
      <c r="C13" s="22">
        <v>2</v>
      </c>
      <c r="D13" s="72"/>
      <c r="E13" s="47" t="s">
        <v>258</v>
      </c>
      <c r="F13" s="22">
        <v>80</v>
      </c>
      <c r="G13" s="23">
        <v>1</v>
      </c>
      <c r="H13" s="27" t="s">
        <v>34</v>
      </c>
      <c r="I13" s="11"/>
      <c r="J13" s="74"/>
      <c r="K13" s="76"/>
      <c r="L13" s="74"/>
      <c r="M13" s="14"/>
    </row>
    <row r="14" spans="1:13" ht="17.100000000000001" customHeight="1">
      <c r="A14" s="69"/>
      <c r="B14" s="38" t="s">
        <v>257</v>
      </c>
      <c r="C14" s="22">
        <v>1</v>
      </c>
      <c r="D14" s="72"/>
      <c r="E14" s="47" t="s">
        <v>256</v>
      </c>
      <c r="F14" s="22">
        <v>80</v>
      </c>
      <c r="G14" s="23">
        <v>0.5</v>
      </c>
      <c r="H14" s="27" t="s">
        <v>34</v>
      </c>
      <c r="I14" s="11"/>
      <c r="J14" s="74"/>
      <c r="K14" s="76"/>
      <c r="L14" s="74"/>
      <c r="M14" s="14"/>
    </row>
    <row r="15" spans="1:13" ht="17.100000000000001" customHeight="1" thickBot="1">
      <c r="A15" s="70"/>
      <c r="B15" s="38" t="s">
        <v>255</v>
      </c>
      <c r="C15" s="22">
        <v>2</v>
      </c>
      <c r="D15" s="72"/>
      <c r="E15" s="47" t="s">
        <v>254</v>
      </c>
      <c r="F15" s="22">
        <v>70</v>
      </c>
      <c r="G15" s="23">
        <v>0.5</v>
      </c>
      <c r="H15" s="27" t="s">
        <v>34</v>
      </c>
      <c r="I15" s="33"/>
      <c r="J15" s="74"/>
      <c r="K15" s="76"/>
      <c r="L15" s="74"/>
      <c r="M15" s="17"/>
    </row>
    <row r="16" spans="1:13" ht="17.100000000000001" customHeight="1" thickTop="1">
      <c r="A16" s="69">
        <v>3</v>
      </c>
      <c r="B16" s="38"/>
      <c r="C16" s="67"/>
      <c r="D16" s="71" t="s">
        <v>18</v>
      </c>
      <c r="E16" s="47" t="s">
        <v>142</v>
      </c>
      <c r="F16" s="22"/>
      <c r="G16" s="23">
        <v>1.5</v>
      </c>
      <c r="H16" s="11" t="s">
        <v>34</v>
      </c>
      <c r="I16" s="65"/>
      <c r="J16" s="103"/>
      <c r="K16" s="102" t="s">
        <v>34</v>
      </c>
      <c r="L16" s="94"/>
      <c r="M16" s="13"/>
    </row>
    <row r="17" spans="1:13" ht="17.100000000000001" customHeight="1">
      <c r="A17" s="69"/>
      <c r="B17" s="40" t="s">
        <v>141</v>
      </c>
      <c r="C17" s="41">
        <v>2</v>
      </c>
      <c r="D17" s="72"/>
      <c r="E17" s="47" t="s">
        <v>253</v>
      </c>
      <c r="F17" s="22">
        <v>60</v>
      </c>
      <c r="G17" s="23">
        <v>0.5</v>
      </c>
      <c r="H17" s="11" t="s">
        <v>34</v>
      </c>
      <c r="I17" s="25"/>
      <c r="J17" s="74"/>
      <c r="K17" s="76"/>
      <c r="L17" s="79"/>
      <c r="M17" s="57"/>
    </row>
    <row r="18" spans="1:13" ht="17.100000000000001" customHeight="1">
      <c r="A18" s="69"/>
      <c r="B18" s="40" t="s">
        <v>35</v>
      </c>
      <c r="C18" s="22">
        <v>2</v>
      </c>
      <c r="D18" s="72"/>
      <c r="E18" s="47" t="s">
        <v>252</v>
      </c>
      <c r="F18" s="22">
        <v>70</v>
      </c>
      <c r="G18" s="23">
        <v>1</v>
      </c>
      <c r="H18" s="11" t="s">
        <v>34</v>
      </c>
      <c r="I18" s="19"/>
      <c r="J18" s="74"/>
      <c r="K18" s="76"/>
      <c r="L18" s="79"/>
      <c r="M18" s="14"/>
    </row>
    <row r="19" spans="1:13" ht="17.100000000000001" customHeight="1">
      <c r="A19" s="69"/>
      <c r="B19" s="40" t="s">
        <v>139</v>
      </c>
      <c r="C19" s="22">
        <v>1</v>
      </c>
      <c r="D19" s="72"/>
      <c r="E19" s="47" t="s">
        <v>251</v>
      </c>
      <c r="F19" s="22">
        <v>80</v>
      </c>
      <c r="G19" s="23">
        <v>0.5</v>
      </c>
      <c r="H19" s="11" t="s">
        <v>34</v>
      </c>
      <c r="I19" s="19"/>
      <c r="J19" s="74"/>
      <c r="K19" s="76"/>
      <c r="L19" s="79"/>
      <c r="M19" s="17"/>
    </row>
    <row r="20" spans="1:13" ht="17.100000000000001" customHeight="1" thickBot="1">
      <c r="A20" s="69"/>
      <c r="B20" s="40" t="s">
        <v>137</v>
      </c>
      <c r="C20" s="22">
        <v>2</v>
      </c>
      <c r="D20" s="73"/>
      <c r="E20" s="47" t="s">
        <v>250</v>
      </c>
      <c r="F20" s="22">
        <v>70</v>
      </c>
      <c r="G20" s="23">
        <v>1</v>
      </c>
      <c r="H20" s="11" t="s">
        <v>34</v>
      </c>
      <c r="I20" s="28"/>
      <c r="J20" s="74"/>
      <c r="K20" s="76"/>
      <c r="L20" s="80"/>
      <c r="M20" s="17"/>
    </row>
    <row r="21" spans="1:13" ht="17.100000000000001" customHeight="1" thickTop="1">
      <c r="A21" s="68">
        <v>4</v>
      </c>
      <c r="B21" s="38"/>
      <c r="C21" s="67"/>
      <c r="D21" s="71" t="s">
        <v>18</v>
      </c>
      <c r="E21" s="47" t="s">
        <v>142</v>
      </c>
      <c r="F21" s="22"/>
      <c r="G21" s="23">
        <v>1</v>
      </c>
      <c r="H21" s="11" t="s">
        <v>34</v>
      </c>
      <c r="I21" s="65"/>
      <c r="J21" s="103"/>
      <c r="K21" s="102" t="s">
        <v>34</v>
      </c>
      <c r="L21" s="78"/>
      <c r="M21" s="13"/>
    </row>
    <row r="22" spans="1:13" ht="17.100000000000001" customHeight="1">
      <c r="A22" s="69"/>
      <c r="B22" s="40" t="s">
        <v>141</v>
      </c>
      <c r="C22" s="22">
        <v>2</v>
      </c>
      <c r="D22" s="72"/>
      <c r="E22" s="47" t="s">
        <v>248</v>
      </c>
      <c r="F22" s="22">
        <v>60</v>
      </c>
      <c r="G22" s="23">
        <v>1</v>
      </c>
      <c r="H22" s="11" t="s">
        <v>34</v>
      </c>
      <c r="I22" s="25"/>
      <c r="J22" s="74"/>
      <c r="K22" s="76"/>
      <c r="L22" s="79"/>
      <c r="M22" s="21"/>
    </row>
    <row r="23" spans="1:13" ht="17.100000000000001" customHeight="1">
      <c r="A23" s="69"/>
      <c r="B23" s="40" t="s">
        <v>35</v>
      </c>
      <c r="C23" s="22">
        <v>1</v>
      </c>
      <c r="D23" s="72"/>
      <c r="E23" s="47" t="s">
        <v>249</v>
      </c>
      <c r="F23" s="22">
        <v>70</v>
      </c>
      <c r="G23" s="23">
        <v>0.5</v>
      </c>
      <c r="H23" s="11" t="s">
        <v>34</v>
      </c>
      <c r="I23" s="19"/>
      <c r="J23" s="74"/>
      <c r="K23" s="76"/>
      <c r="L23" s="79"/>
      <c r="M23" s="14"/>
    </row>
    <row r="24" spans="1:13" ht="17.100000000000001" customHeight="1">
      <c r="A24" s="69"/>
      <c r="B24" s="40" t="s">
        <v>139</v>
      </c>
      <c r="C24" s="22">
        <v>2</v>
      </c>
      <c r="D24" s="72"/>
      <c r="E24" s="47" t="s">
        <v>248</v>
      </c>
      <c r="F24" s="22">
        <v>60</v>
      </c>
      <c r="G24" s="23">
        <v>1</v>
      </c>
      <c r="H24" s="11" t="s">
        <v>34</v>
      </c>
      <c r="I24" s="19"/>
      <c r="J24" s="74"/>
      <c r="K24" s="76"/>
      <c r="L24" s="79"/>
      <c r="M24" s="14"/>
    </row>
    <row r="25" spans="1:13" ht="17.100000000000001" customHeight="1">
      <c r="A25" s="69"/>
      <c r="B25" s="40" t="s">
        <v>137</v>
      </c>
      <c r="C25" s="22">
        <v>2</v>
      </c>
      <c r="D25" s="72"/>
      <c r="E25" s="47" t="s">
        <v>247</v>
      </c>
      <c r="F25" s="22">
        <v>50</v>
      </c>
      <c r="G25" s="23">
        <v>1</v>
      </c>
      <c r="H25" s="11" t="s">
        <v>34</v>
      </c>
      <c r="I25" s="28"/>
      <c r="J25" s="74"/>
      <c r="K25" s="76"/>
      <c r="L25" s="79"/>
      <c r="M25" s="17"/>
    </row>
    <row r="26" spans="1:13" ht="17.100000000000001" customHeight="1" thickBot="1">
      <c r="A26" s="70"/>
      <c r="B26" s="40" t="s">
        <v>157</v>
      </c>
      <c r="C26" s="22">
        <v>1</v>
      </c>
      <c r="D26" s="73"/>
      <c r="E26" s="47" t="s">
        <v>246</v>
      </c>
      <c r="F26" s="22">
        <v>80</v>
      </c>
      <c r="G26" s="23">
        <v>0.5</v>
      </c>
      <c r="H26" s="11" t="s">
        <v>34</v>
      </c>
      <c r="I26" s="17"/>
      <c r="J26" s="74"/>
      <c r="K26" s="76"/>
      <c r="L26" s="80"/>
      <c r="M26" s="12"/>
    </row>
    <row r="27" spans="1:13" ht="17.100000000000001" customHeight="1" thickTop="1">
      <c r="A27" s="68">
        <v>5</v>
      </c>
      <c r="B27" s="38"/>
      <c r="C27" s="67"/>
      <c r="D27" s="71" t="s">
        <v>18</v>
      </c>
      <c r="E27" s="47" t="s">
        <v>142</v>
      </c>
      <c r="F27" s="22"/>
      <c r="G27" s="23">
        <v>1</v>
      </c>
      <c r="H27" s="11" t="s">
        <v>34</v>
      </c>
      <c r="I27" s="65"/>
      <c r="J27" s="103"/>
      <c r="K27" s="102" t="s">
        <v>34</v>
      </c>
      <c r="L27" s="78"/>
      <c r="M27" s="17"/>
    </row>
    <row r="28" spans="1:13" ht="17.100000000000001" customHeight="1">
      <c r="A28" s="69"/>
      <c r="B28" s="38" t="s">
        <v>141</v>
      </c>
      <c r="C28" s="22">
        <v>1</v>
      </c>
      <c r="D28" s="72"/>
      <c r="E28" s="47" t="s">
        <v>245</v>
      </c>
      <c r="F28" s="22">
        <v>70</v>
      </c>
      <c r="G28" s="23">
        <v>1</v>
      </c>
      <c r="H28" s="11" t="s">
        <v>34</v>
      </c>
      <c r="I28" s="14"/>
      <c r="J28" s="74"/>
      <c r="K28" s="76"/>
      <c r="L28" s="79"/>
      <c r="M28" s="17"/>
    </row>
    <row r="29" spans="1:13" ht="17.100000000000001" customHeight="1">
      <c r="A29" s="69"/>
      <c r="B29" s="38" t="s">
        <v>231</v>
      </c>
      <c r="C29" s="22">
        <v>2</v>
      </c>
      <c r="D29" s="72"/>
      <c r="E29" s="47" t="s">
        <v>244</v>
      </c>
      <c r="F29" s="22">
        <v>50</v>
      </c>
      <c r="G29" s="23">
        <v>1.5</v>
      </c>
      <c r="H29" s="11" t="s">
        <v>34</v>
      </c>
      <c r="I29" s="14"/>
      <c r="J29" s="74"/>
      <c r="K29" s="76"/>
      <c r="L29" s="79"/>
      <c r="M29" s="14"/>
    </row>
    <row r="30" spans="1:13" ht="17.100000000000001" customHeight="1">
      <c r="A30" s="69"/>
      <c r="B30" s="38" t="s">
        <v>229</v>
      </c>
      <c r="C30" s="22">
        <v>2</v>
      </c>
      <c r="D30" s="72"/>
      <c r="E30" s="47" t="s">
        <v>244</v>
      </c>
      <c r="F30" s="22">
        <v>40</v>
      </c>
      <c r="G30" s="23">
        <v>1.5</v>
      </c>
      <c r="H30" s="11" t="s">
        <v>34</v>
      </c>
      <c r="I30" s="14"/>
      <c r="J30" s="74"/>
      <c r="K30" s="76"/>
      <c r="L30" s="79"/>
      <c r="M30" s="14"/>
    </row>
    <row r="31" spans="1:13" ht="17.100000000000001" customHeight="1" thickBot="1">
      <c r="A31" s="69"/>
      <c r="B31" s="38" t="s">
        <v>139</v>
      </c>
      <c r="C31" s="22">
        <v>2</v>
      </c>
      <c r="D31" s="72"/>
      <c r="E31" s="47" t="s">
        <v>243</v>
      </c>
      <c r="F31" s="22">
        <v>50</v>
      </c>
      <c r="G31" s="23">
        <v>1.5</v>
      </c>
      <c r="H31" s="11" t="s">
        <v>34</v>
      </c>
      <c r="I31" s="66"/>
      <c r="J31" s="81"/>
      <c r="K31" s="76"/>
      <c r="L31" s="79"/>
      <c r="M31" s="12"/>
    </row>
    <row r="32" spans="1:13" ht="17.100000000000001" customHeight="1" thickTop="1">
      <c r="A32" s="68">
        <v>6</v>
      </c>
      <c r="B32" s="38"/>
      <c r="C32" s="67"/>
      <c r="D32" s="71" t="s">
        <v>155</v>
      </c>
      <c r="E32" s="47" t="s">
        <v>142</v>
      </c>
      <c r="F32" s="22"/>
      <c r="G32" s="23">
        <v>0.5</v>
      </c>
      <c r="H32" s="11" t="s">
        <v>34</v>
      </c>
      <c r="I32" s="21"/>
      <c r="J32" s="103"/>
      <c r="K32" s="102" t="s">
        <v>34</v>
      </c>
      <c r="L32" s="78"/>
      <c r="M32" s="57"/>
    </row>
    <row r="33" spans="1:13" ht="17.100000000000001" customHeight="1">
      <c r="A33" s="69"/>
      <c r="B33" s="38" t="s">
        <v>141</v>
      </c>
      <c r="C33" s="22">
        <v>2</v>
      </c>
      <c r="D33" s="72"/>
      <c r="E33" s="47" t="s">
        <v>242</v>
      </c>
      <c r="F33" s="22">
        <v>50</v>
      </c>
      <c r="G33" s="23">
        <v>1</v>
      </c>
      <c r="H33" s="11" t="s">
        <v>34</v>
      </c>
      <c r="I33" s="25"/>
      <c r="J33" s="74"/>
      <c r="K33" s="76"/>
      <c r="L33" s="79"/>
      <c r="M33" s="62"/>
    </row>
    <row r="34" spans="1:13" ht="17.100000000000001" customHeight="1">
      <c r="A34" s="69"/>
      <c r="B34" s="38" t="s">
        <v>231</v>
      </c>
      <c r="C34" s="22">
        <v>1</v>
      </c>
      <c r="D34" s="72"/>
      <c r="E34" s="47" t="s">
        <v>240</v>
      </c>
      <c r="F34" s="22">
        <v>70</v>
      </c>
      <c r="G34" s="23">
        <v>0.5</v>
      </c>
      <c r="H34" s="11" t="s">
        <v>34</v>
      </c>
      <c r="I34" s="19"/>
      <c r="J34" s="74"/>
      <c r="K34" s="76"/>
      <c r="L34" s="79"/>
      <c r="M34" s="61"/>
    </row>
    <row r="35" spans="1:13" ht="17.100000000000001" customHeight="1">
      <c r="A35" s="69"/>
      <c r="B35" s="38" t="s">
        <v>229</v>
      </c>
      <c r="C35" s="22">
        <v>1</v>
      </c>
      <c r="D35" s="72"/>
      <c r="E35" s="47" t="s">
        <v>240</v>
      </c>
      <c r="F35" s="22">
        <v>70</v>
      </c>
      <c r="G35" s="23">
        <v>1</v>
      </c>
      <c r="H35" s="11" t="s">
        <v>34</v>
      </c>
      <c r="I35" s="19"/>
      <c r="J35" s="74"/>
      <c r="K35" s="76"/>
      <c r="L35" s="79"/>
      <c r="M35" s="61"/>
    </row>
    <row r="36" spans="1:13" ht="17.100000000000001" customHeight="1">
      <c r="A36" s="69"/>
      <c r="B36" s="38" t="s">
        <v>139</v>
      </c>
      <c r="C36" s="22">
        <v>2</v>
      </c>
      <c r="D36" s="72"/>
      <c r="E36" s="47" t="s">
        <v>241</v>
      </c>
      <c r="F36" s="22">
        <v>40</v>
      </c>
      <c r="G36" s="23">
        <v>1</v>
      </c>
      <c r="H36" s="11" t="s">
        <v>34</v>
      </c>
      <c r="I36" s="19"/>
      <c r="J36" s="74"/>
      <c r="K36" s="76"/>
      <c r="L36" s="79"/>
      <c r="M36" s="14"/>
    </row>
    <row r="37" spans="1:13" ht="17.100000000000001" customHeight="1" thickBot="1">
      <c r="A37" s="69"/>
      <c r="B37" s="38" t="s">
        <v>137</v>
      </c>
      <c r="C37" s="22">
        <v>2</v>
      </c>
      <c r="D37" s="72"/>
      <c r="E37" s="47" t="s">
        <v>240</v>
      </c>
      <c r="F37" s="22">
        <v>40</v>
      </c>
      <c r="G37" s="23">
        <v>1.5</v>
      </c>
      <c r="H37" s="11" t="s">
        <v>34</v>
      </c>
      <c r="I37" s="28"/>
      <c r="J37" s="81"/>
      <c r="K37" s="82"/>
      <c r="L37" s="79"/>
      <c r="M37" s="17"/>
    </row>
    <row r="38" spans="1:13" ht="17.100000000000001" customHeight="1" thickTop="1">
      <c r="A38" s="68">
        <v>7</v>
      </c>
      <c r="B38" s="38"/>
      <c r="C38" s="67"/>
      <c r="D38" s="71" t="s">
        <v>40</v>
      </c>
      <c r="E38" s="47" t="s">
        <v>142</v>
      </c>
      <c r="F38" s="22"/>
      <c r="G38" s="23">
        <v>1</v>
      </c>
      <c r="H38" s="11" t="s">
        <v>34</v>
      </c>
      <c r="I38" s="65"/>
      <c r="J38" s="74"/>
      <c r="K38" s="76" t="s">
        <v>34</v>
      </c>
      <c r="L38" s="78"/>
      <c r="M38" s="13"/>
    </row>
    <row r="39" spans="1:13" ht="17.100000000000001" customHeight="1">
      <c r="A39" s="69"/>
      <c r="B39" s="40" t="s">
        <v>239</v>
      </c>
      <c r="C39" s="22">
        <v>1</v>
      </c>
      <c r="D39" s="72"/>
      <c r="E39" s="47" t="s">
        <v>238</v>
      </c>
      <c r="F39" s="22">
        <v>70</v>
      </c>
      <c r="G39" s="23">
        <v>1</v>
      </c>
      <c r="H39" s="11" t="s">
        <v>34</v>
      </c>
      <c r="I39" s="25"/>
      <c r="J39" s="74"/>
      <c r="K39" s="76"/>
      <c r="L39" s="79"/>
      <c r="M39" s="21"/>
    </row>
    <row r="40" spans="1:13" ht="17.100000000000001" customHeight="1">
      <c r="A40" s="69"/>
      <c r="B40" s="40" t="s">
        <v>237</v>
      </c>
      <c r="C40" s="22">
        <v>2</v>
      </c>
      <c r="D40" s="72"/>
      <c r="E40" s="47" t="s">
        <v>236</v>
      </c>
      <c r="F40" s="22">
        <v>60</v>
      </c>
      <c r="G40" s="23">
        <v>1</v>
      </c>
      <c r="H40" s="11" t="s">
        <v>34</v>
      </c>
      <c r="I40" s="19"/>
      <c r="J40" s="74"/>
      <c r="K40" s="76"/>
      <c r="L40" s="79"/>
      <c r="M40" s="14"/>
    </row>
    <row r="41" spans="1:13" ht="17.100000000000001" customHeight="1">
      <c r="A41" s="69"/>
      <c r="B41" s="40" t="s">
        <v>235</v>
      </c>
      <c r="C41" s="22">
        <v>2</v>
      </c>
      <c r="D41" s="72"/>
      <c r="E41" s="47" t="s">
        <v>234</v>
      </c>
      <c r="F41" s="22">
        <v>50</v>
      </c>
      <c r="G41" s="23">
        <v>1</v>
      </c>
      <c r="H41" s="11" t="s">
        <v>34</v>
      </c>
      <c r="I41" s="19"/>
      <c r="J41" s="74"/>
      <c r="K41" s="76"/>
      <c r="L41" s="79"/>
      <c r="M41" s="14"/>
    </row>
    <row r="42" spans="1:13" ht="17.100000000000001" customHeight="1" thickBot="1">
      <c r="A42" s="70"/>
      <c r="B42" s="40" t="s">
        <v>35</v>
      </c>
      <c r="C42" s="22">
        <v>2</v>
      </c>
      <c r="D42" s="73"/>
      <c r="E42" s="47" t="s">
        <v>233</v>
      </c>
      <c r="F42" s="22">
        <v>50</v>
      </c>
      <c r="G42" s="23">
        <v>1.5</v>
      </c>
      <c r="H42" s="11" t="s">
        <v>34</v>
      </c>
      <c r="I42" s="66"/>
      <c r="J42" s="81"/>
      <c r="K42" s="82"/>
      <c r="L42" s="80"/>
      <c r="M42" s="12"/>
    </row>
    <row r="43" spans="1:13" ht="16.5" customHeight="1" thickTop="1">
      <c r="A43" s="68">
        <v>8</v>
      </c>
      <c r="B43" s="38"/>
      <c r="C43" s="67"/>
      <c r="D43" s="71" t="s">
        <v>40</v>
      </c>
      <c r="E43" s="47" t="s">
        <v>142</v>
      </c>
      <c r="F43" s="22"/>
      <c r="G43" s="23">
        <v>1.5</v>
      </c>
      <c r="H43" s="11" t="s">
        <v>34</v>
      </c>
      <c r="I43" s="65"/>
      <c r="J43" s="74"/>
      <c r="K43" s="76" t="s">
        <v>34</v>
      </c>
      <c r="L43" s="78"/>
      <c r="M43" s="13"/>
    </row>
    <row r="44" spans="1:13" ht="16.5" customHeight="1">
      <c r="A44" s="69"/>
      <c r="B44" s="38" t="s">
        <v>141</v>
      </c>
      <c r="C44" s="22">
        <v>1</v>
      </c>
      <c r="D44" s="72"/>
      <c r="E44" s="47" t="s">
        <v>232</v>
      </c>
      <c r="F44" s="22">
        <v>60</v>
      </c>
      <c r="G44" s="23">
        <v>1.5</v>
      </c>
      <c r="H44" s="11" t="s">
        <v>34</v>
      </c>
      <c r="I44" s="25"/>
      <c r="J44" s="74"/>
      <c r="K44" s="76"/>
      <c r="L44" s="79"/>
      <c r="M44" s="21"/>
    </row>
    <row r="45" spans="1:13" ht="16.5" customHeight="1">
      <c r="A45" s="69"/>
      <c r="B45" s="38" t="s">
        <v>231</v>
      </c>
      <c r="C45" s="22">
        <v>2</v>
      </c>
      <c r="D45" s="72"/>
      <c r="E45" s="47" t="s">
        <v>230</v>
      </c>
      <c r="F45" s="22">
        <v>70</v>
      </c>
      <c r="G45" s="23">
        <v>1.5</v>
      </c>
      <c r="H45" s="11" t="s">
        <v>34</v>
      </c>
      <c r="I45" s="25"/>
      <c r="J45" s="74"/>
      <c r="K45" s="76"/>
      <c r="L45" s="79"/>
      <c r="M45" s="21"/>
    </row>
    <row r="46" spans="1:13" ht="16.5" customHeight="1">
      <c r="A46" s="69"/>
      <c r="B46" s="38" t="s">
        <v>229</v>
      </c>
      <c r="C46" s="22">
        <v>1</v>
      </c>
      <c r="D46" s="72"/>
      <c r="E46" s="47" t="s">
        <v>227</v>
      </c>
      <c r="F46" s="22">
        <v>50</v>
      </c>
      <c r="G46" s="23">
        <v>1</v>
      </c>
      <c r="H46" s="11" t="s">
        <v>34</v>
      </c>
      <c r="I46" s="25"/>
      <c r="J46" s="74"/>
      <c r="K46" s="76"/>
      <c r="L46" s="79"/>
      <c r="M46" s="21"/>
    </row>
    <row r="47" spans="1:13" ht="16.5" customHeight="1">
      <c r="A47" s="69"/>
      <c r="B47" s="38" t="s">
        <v>139</v>
      </c>
      <c r="C47" s="22">
        <v>2</v>
      </c>
      <c r="D47" s="72"/>
      <c r="E47" s="47" t="s">
        <v>228</v>
      </c>
      <c r="F47" s="22">
        <v>60</v>
      </c>
      <c r="G47" s="23">
        <v>1</v>
      </c>
      <c r="H47" s="11" t="s">
        <v>34</v>
      </c>
      <c r="I47" s="25"/>
      <c r="J47" s="74"/>
      <c r="K47" s="76"/>
      <c r="L47" s="79"/>
      <c r="M47" s="21"/>
    </row>
    <row r="48" spans="1:13" ht="16.5" customHeight="1" thickBot="1">
      <c r="A48" s="70"/>
      <c r="B48" s="38" t="s">
        <v>137</v>
      </c>
      <c r="C48" s="22">
        <v>2</v>
      </c>
      <c r="D48" s="73"/>
      <c r="E48" s="47" t="s">
        <v>227</v>
      </c>
      <c r="F48" s="22">
        <v>60</v>
      </c>
      <c r="G48" s="23">
        <v>1</v>
      </c>
      <c r="H48" s="11" t="s">
        <v>34</v>
      </c>
      <c r="I48" s="12"/>
      <c r="J48" s="75"/>
      <c r="K48" s="77"/>
      <c r="L48" s="80"/>
      <c r="M48" s="12"/>
    </row>
    <row r="49" spans="2:13" ht="14.25" thickTop="1">
      <c r="B49" s="42"/>
      <c r="C49" s="43"/>
      <c r="D49" s="7"/>
      <c r="E49" s="31"/>
      <c r="F49" s="43"/>
      <c r="G49" s="43"/>
      <c r="H49" s="59"/>
      <c r="J49" s="59"/>
      <c r="K49" s="59"/>
      <c r="M49" s="59"/>
    </row>
    <row r="50" spans="2:13">
      <c r="B50" s="34"/>
      <c r="C50" s="29"/>
      <c r="E50" s="29"/>
      <c r="F50" s="22" t="s">
        <v>135</v>
      </c>
      <c r="G50" s="23">
        <f>SUM(G5:G49)</f>
        <v>44.5</v>
      </c>
      <c r="H50" s="9" t="s">
        <v>34</v>
      </c>
      <c r="J50" s="59"/>
      <c r="K50" s="10"/>
      <c r="M50" s="10"/>
    </row>
    <row r="51" spans="2:13">
      <c r="B51" s="34"/>
      <c r="C51" s="29"/>
      <c r="E51" s="29"/>
      <c r="F51" s="22" t="s">
        <v>134</v>
      </c>
      <c r="G51" s="23">
        <f>50-G50</f>
        <v>5.5</v>
      </c>
      <c r="H51" s="9" t="s">
        <v>34</v>
      </c>
      <c r="J51" s="59"/>
      <c r="K51" s="59"/>
    </row>
    <row r="52" spans="2:13">
      <c r="K52" s="59"/>
      <c r="M52" s="59"/>
    </row>
    <row r="53" spans="2:13">
      <c r="K53" s="59"/>
      <c r="M53" s="59"/>
    </row>
    <row r="54" spans="2:13">
      <c r="K54" s="59"/>
      <c r="M54" s="59"/>
    </row>
    <row r="55" spans="2:13">
      <c r="K55" s="10"/>
      <c r="M55" s="10"/>
    </row>
    <row r="56" spans="2:13">
      <c r="K56" s="59"/>
      <c r="M56" s="59"/>
    </row>
    <row r="57" spans="2:13">
      <c r="K57" s="10"/>
      <c r="M57" s="10"/>
    </row>
    <row r="58" spans="2:13">
      <c r="K58" s="59"/>
      <c r="M58" s="59"/>
    </row>
    <row r="59" spans="2:13">
      <c r="K59" s="10"/>
      <c r="M59" s="10"/>
    </row>
    <row r="60" spans="2:13">
      <c r="K60" s="59"/>
      <c r="M60" s="59"/>
    </row>
    <row r="61" spans="2:13">
      <c r="K61" s="59"/>
      <c r="M61" s="10"/>
    </row>
    <row r="62" spans="2:13">
      <c r="K62" s="59"/>
      <c r="M62" s="59"/>
    </row>
    <row r="63" spans="2:13">
      <c r="K63" s="59"/>
      <c r="M63" s="10"/>
    </row>
    <row r="64" spans="2:13">
      <c r="K64" s="59"/>
      <c r="M64" s="59"/>
    </row>
    <row r="65" spans="11:13">
      <c r="K65" s="59"/>
      <c r="M65" s="10"/>
    </row>
    <row r="66" spans="11:13">
      <c r="K66" s="59"/>
      <c r="M66" s="59"/>
    </row>
    <row r="67" spans="11:13">
      <c r="K67" s="59"/>
      <c r="M67" s="10"/>
    </row>
    <row r="68" spans="11:13">
      <c r="M68" s="59"/>
    </row>
    <row r="69" spans="11:13">
      <c r="M69" s="10"/>
    </row>
  </sheetData>
  <mergeCells count="45">
    <mergeCell ref="L5:L9"/>
    <mergeCell ref="D10:D15"/>
    <mergeCell ref="J10:J15"/>
    <mergeCell ref="K10:K15"/>
    <mergeCell ref="A1:B2"/>
    <mergeCell ref="D2:F2"/>
    <mergeCell ref="F3:H3"/>
    <mergeCell ref="G4:H4"/>
    <mergeCell ref="A5:A9"/>
    <mergeCell ref="A10:A15"/>
    <mergeCell ref="J4:K4"/>
    <mergeCell ref="D5:D9"/>
    <mergeCell ref="J5:J9"/>
    <mergeCell ref="K5:K9"/>
    <mergeCell ref="A43:A48"/>
    <mergeCell ref="D43:D48"/>
    <mergeCell ref="A38:A42"/>
    <mergeCell ref="D38:D42"/>
    <mergeCell ref="J38:J42"/>
    <mergeCell ref="A21:A26"/>
    <mergeCell ref="A16:A20"/>
    <mergeCell ref="L10:L15"/>
    <mergeCell ref="A32:A37"/>
    <mergeCell ref="D32:D37"/>
    <mergeCell ref="D21:D26"/>
    <mergeCell ref="L16:L20"/>
    <mergeCell ref="J21:J26"/>
    <mergeCell ref="K21:K26"/>
    <mergeCell ref="L21:L26"/>
    <mergeCell ref="A27:A31"/>
    <mergeCell ref="D16:D20"/>
    <mergeCell ref="J16:J20"/>
    <mergeCell ref="K16:K20"/>
    <mergeCell ref="D27:D31"/>
    <mergeCell ref="J27:J31"/>
    <mergeCell ref="K27:K31"/>
    <mergeCell ref="L27:L31"/>
    <mergeCell ref="K38:K42"/>
    <mergeCell ref="L38:L42"/>
    <mergeCell ref="J43:J48"/>
    <mergeCell ref="K43:K48"/>
    <mergeCell ref="L43:L48"/>
    <mergeCell ref="J32:J37"/>
    <mergeCell ref="K32:K37"/>
    <mergeCell ref="L32:L37"/>
  </mergeCells>
  <phoneticPr fontId="14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第1回</vt:lpstr>
      <vt:lpstr>第2回</vt:lpstr>
      <vt:lpstr>第3回</vt:lpstr>
      <vt:lpstr>第4回</vt:lpstr>
      <vt:lpstr>第5回</vt:lpstr>
      <vt:lpstr>第6回</vt:lpstr>
      <vt:lpstr>第1回!Print_Area</vt:lpstr>
      <vt:lpstr>第2回!Print_Area</vt:lpstr>
      <vt:lpstr>第3回!Print_Area</vt:lpstr>
      <vt:lpstr>第4回!Print_Area</vt:lpstr>
      <vt:lpstr>第5回!Print_Area</vt:lpstr>
      <vt:lpstr>第6回!Print_Area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三田 斎</dc:creator>
  <cp:lastModifiedBy>多田 沙菜絵</cp:lastModifiedBy>
  <cp:lastPrinted>2023-11-06T01:54:14Z</cp:lastPrinted>
  <dcterms:created xsi:type="dcterms:W3CDTF">2013-07-24T11:36:12Z</dcterms:created>
  <dcterms:modified xsi:type="dcterms:W3CDTF">2023-11-06T01:56:33Z</dcterms:modified>
</cp:coreProperties>
</file>