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●営業所やり取り用\19福岡\23福岡\福岡県プレ\ナビゲーションシート\"/>
    </mc:Choice>
  </mc:AlternateContent>
  <bookViews>
    <workbookView xWindow="0" yWindow="0" windowWidth="28800" windowHeight="12210" tabRatio="855"/>
  </bookViews>
  <sheets>
    <sheet name="第1回" sheetId="12" r:id="rId1"/>
    <sheet name="第2回" sheetId="31" r:id="rId2"/>
    <sheet name="第3回" sheetId="32" r:id="rId3"/>
    <sheet name="第4回" sheetId="33" r:id="rId4"/>
    <sheet name="第5回" sheetId="34" r:id="rId5"/>
    <sheet name="第6回" sheetId="35" r:id="rId6"/>
  </sheets>
  <definedNames>
    <definedName name="_xlnm.Print_Area" localSheetId="0">第1回!$A$1:$M$36</definedName>
    <definedName name="_xlnm.Print_Area" localSheetId="1">第2回!$A$1:$M$36</definedName>
    <definedName name="_xlnm.Print_Area" localSheetId="2">第3回!$A$1:$M$36</definedName>
    <definedName name="_xlnm.Print_Area" localSheetId="3">第4回!$A$1:$M$36</definedName>
    <definedName name="_xlnm.Print_Area" localSheetId="4">第5回!$A$1:$M$36</definedName>
    <definedName name="_xlnm.Print_Area" localSheetId="5">第6回!$A$1:$M$36</definedName>
  </definedNames>
  <calcPr calcId="162913"/>
</workbook>
</file>

<file path=xl/calcChain.xml><?xml version="1.0" encoding="utf-8"?>
<calcChain xmlns="http://schemas.openxmlformats.org/spreadsheetml/2006/main">
  <c r="G36" i="35" l="1"/>
  <c r="G36" i="34"/>
  <c r="G36" i="33"/>
  <c r="G36" i="32"/>
  <c r="G36" i="31"/>
  <c r="G36" i="12"/>
  <c r="G35" i="12" l="1"/>
  <c r="G35" i="35" l="1"/>
  <c r="G35" i="34"/>
  <c r="G35" i="33"/>
  <c r="G35" i="32"/>
  <c r="G35" i="31" l="1"/>
</calcChain>
</file>

<file path=xl/sharedStrings.xml><?xml version="1.0" encoding="utf-8"?>
<sst xmlns="http://schemas.openxmlformats.org/spreadsheetml/2006/main" count="624" uniqueCount="82">
  <si>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</si>
  <si>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</si>
  <si>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</si>
  <si>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</si>
  <si>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</si>
  <si>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</si>
  <si>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</si>
  <si>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</si>
  <si>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</si>
  <si>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</si>
  <si>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問1</t>
    <rPh sb="0" eb="1">
      <t>ト</t>
    </rPh>
    <phoneticPr fontId="1"/>
  </si>
  <si>
    <t>問2</t>
    <rPh sb="0" eb="1">
      <t>ト</t>
    </rPh>
    <phoneticPr fontId="1"/>
  </si>
  <si>
    <t>問3</t>
    <rPh sb="0" eb="1">
      <t>ト</t>
    </rPh>
    <phoneticPr fontId="1"/>
  </si>
  <si>
    <t>問4</t>
    <rPh sb="0" eb="1">
      <t>ト</t>
    </rPh>
    <phoneticPr fontId="1"/>
  </si>
  <si>
    <t>問5</t>
    <rPh sb="0" eb="1">
      <t>ト</t>
    </rPh>
    <phoneticPr fontId="1"/>
  </si>
  <si>
    <t>対話文読解</t>
    <rPh sb="0" eb="2">
      <t>タイワ</t>
    </rPh>
    <rPh sb="2" eb="3">
      <t>ブン</t>
    </rPh>
    <rPh sb="3" eb="5">
      <t>ドッカイ</t>
    </rPh>
    <phoneticPr fontId="2"/>
  </si>
  <si>
    <t>解くのに使う時間</t>
    <rPh sb="0" eb="1">
      <t>ト</t>
    </rPh>
    <rPh sb="4" eb="5">
      <t>ツカ</t>
    </rPh>
    <rPh sb="6" eb="8">
      <t>ジカン</t>
    </rPh>
    <phoneticPr fontId="2"/>
  </si>
  <si>
    <t>読解時間</t>
    <rPh sb="0" eb="2">
      <t>ドッカイ</t>
    </rPh>
    <rPh sb="2" eb="4">
      <t>ジカン</t>
    </rPh>
    <phoneticPr fontId="2"/>
  </si>
  <si>
    <t>分</t>
    <rPh sb="0" eb="1">
      <t>フン</t>
    </rPh>
    <phoneticPr fontId="2"/>
  </si>
  <si>
    <t>領域名</t>
    <rPh sb="0" eb="2">
      <t>リョウイキ</t>
    </rPh>
    <rPh sb="2" eb="3">
      <t>メイ</t>
    </rPh>
    <phoneticPr fontId="2"/>
  </si>
  <si>
    <t>リスニング</t>
    <phoneticPr fontId="2"/>
  </si>
  <si>
    <t>正解すべき問題</t>
    <rPh sb="0" eb="2">
      <t>セイカイ</t>
    </rPh>
    <rPh sb="5" eb="7">
      <t>モンダイ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</si>
  <si>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</si>
  <si>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</si>
  <si>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</si>
  <si>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</si>
  <si>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</si>
  <si>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</si>
  <si>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</si>
  <si>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語句整序</t>
    <rPh sb="0" eb="4">
      <t>ゴクセイジョ</t>
    </rPh>
    <phoneticPr fontId="1"/>
  </si>
  <si>
    <t>自由英作文</t>
    <rPh sb="0" eb="2">
      <t>ジユウ</t>
    </rPh>
    <rPh sb="2" eb="5">
      <t>エイサクブン</t>
    </rPh>
    <phoneticPr fontId="2"/>
  </si>
  <si>
    <t>英語
第１回</t>
    <rPh sb="0" eb="2">
      <t>エイゴ</t>
    </rPh>
    <rPh sb="3" eb="4">
      <t>ダイ</t>
    </rPh>
    <rPh sb="5" eb="6">
      <t>カイ</t>
    </rPh>
    <phoneticPr fontId="1"/>
  </si>
  <si>
    <t>リスニング
テスト</t>
    <phoneticPr fontId="3"/>
  </si>
  <si>
    <t>問題1(1)</t>
    <rPh sb="0" eb="2">
      <t>モンダイ</t>
    </rPh>
    <phoneticPr fontId="1"/>
  </si>
  <si>
    <t>問題1(2)</t>
    <rPh sb="0" eb="2">
      <t>モンダイ</t>
    </rPh>
    <phoneticPr fontId="1"/>
  </si>
  <si>
    <t>問題1(3)</t>
    <rPh sb="0" eb="2">
      <t>モンダイ</t>
    </rPh>
    <phoneticPr fontId="1"/>
  </si>
  <si>
    <t>問題2(1)</t>
    <rPh sb="0" eb="2">
      <t>モンダイ</t>
    </rPh>
    <phoneticPr fontId="1"/>
  </si>
  <si>
    <t>問題2(2)</t>
    <rPh sb="0" eb="2">
      <t>モンダイ</t>
    </rPh>
    <phoneticPr fontId="1"/>
  </si>
  <si>
    <t>問題3(1)</t>
    <rPh sb="0" eb="2">
      <t>モンダイ</t>
    </rPh>
    <phoneticPr fontId="1"/>
  </si>
  <si>
    <t>問題3(2)</t>
    <rPh sb="0" eb="2">
      <t>モンダイ</t>
    </rPh>
    <phoneticPr fontId="1"/>
  </si>
  <si>
    <t>問題3(3)</t>
    <rPh sb="0" eb="2">
      <t>モンダイ</t>
    </rPh>
    <phoneticPr fontId="1"/>
  </si>
  <si>
    <t>問1②</t>
    <rPh sb="0" eb="1">
      <t>ト</t>
    </rPh>
    <phoneticPr fontId="1"/>
  </si>
  <si>
    <t>(最大55分)</t>
    <rPh sb="1" eb="3">
      <t>サイダイ</t>
    </rPh>
    <rPh sb="5" eb="6">
      <t>フン</t>
    </rPh>
    <phoneticPr fontId="1"/>
  </si>
  <si>
    <t>英語
第２回</t>
    <rPh sb="0" eb="2">
      <t>エイゴ</t>
    </rPh>
    <rPh sb="3" eb="4">
      <t>ダイ</t>
    </rPh>
    <rPh sb="5" eb="6">
      <t>カイ</t>
    </rPh>
    <phoneticPr fontId="1"/>
  </si>
  <si>
    <t>英語
第３回</t>
    <rPh sb="0" eb="2">
      <t>エイゴ</t>
    </rPh>
    <rPh sb="3" eb="4">
      <t>ダイ</t>
    </rPh>
    <rPh sb="5" eb="6">
      <t>カイ</t>
    </rPh>
    <phoneticPr fontId="1"/>
  </si>
  <si>
    <t>英語
第４回</t>
    <rPh sb="0" eb="2">
      <t>エイゴ</t>
    </rPh>
    <rPh sb="3" eb="4">
      <t>ダイ</t>
    </rPh>
    <rPh sb="5" eb="6">
      <t>カイ</t>
    </rPh>
    <phoneticPr fontId="1"/>
  </si>
  <si>
    <t>英語
第５回</t>
    <rPh sb="0" eb="2">
      <t>エイゴ</t>
    </rPh>
    <rPh sb="3" eb="4">
      <t>ダイ</t>
    </rPh>
    <rPh sb="5" eb="6">
      <t>カイ</t>
    </rPh>
    <phoneticPr fontId="1"/>
  </si>
  <si>
    <t>英語
第６回</t>
    <rPh sb="0" eb="2">
      <t>エイゴ</t>
    </rPh>
    <rPh sb="3" eb="4">
      <t>ダイ</t>
    </rPh>
    <rPh sb="5" eb="6">
      <t>カイ</t>
    </rPh>
    <phoneticPr fontId="1"/>
  </si>
  <si>
    <t>問題4問1(1)</t>
    <rPh sb="0" eb="2">
      <t>モンダイ</t>
    </rPh>
    <rPh sb="3" eb="4">
      <t>トイ</t>
    </rPh>
    <phoneticPr fontId="1"/>
  </si>
  <si>
    <t>問題4問1(2)</t>
    <rPh sb="0" eb="2">
      <t>モンダイ</t>
    </rPh>
    <phoneticPr fontId="1"/>
  </si>
  <si>
    <t>問題4問1(3)</t>
    <rPh sb="0" eb="2">
      <t>モンダイ</t>
    </rPh>
    <phoneticPr fontId="1"/>
  </si>
  <si>
    <t>問題4問2</t>
    <rPh sb="0" eb="2">
      <t>モンダイ</t>
    </rPh>
    <phoneticPr fontId="1"/>
  </si>
  <si>
    <t>対話文完成</t>
    <rPh sb="0" eb="3">
      <t>タイワブン</t>
    </rPh>
    <rPh sb="3" eb="5">
      <t>カンセイ</t>
    </rPh>
    <phoneticPr fontId="2"/>
  </si>
  <si>
    <t>長文読解</t>
    <rPh sb="0" eb="2">
      <t>チョウブン</t>
    </rPh>
    <rPh sb="1" eb="2">
      <t>ブン</t>
    </rPh>
    <rPh sb="2" eb="4">
      <t>ドッカイ</t>
    </rPh>
    <phoneticPr fontId="2"/>
  </si>
  <si>
    <t>問2②</t>
    <rPh sb="0" eb="1">
      <t>ト</t>
    </rPh>
    <phoneticPr fontId="1"/>
  </si>
  <si>
    <t>英文に関する質問を英語記述</t>
    <rPh sb="0" eb="2">
      <t>エイブン</t>
    </rPh>
    <rPh sb="3" eb="4">
      <t>カン</t>
    </rPh>
    <rPh sb="6" eb="8">
      <t>シツモン</t>
    </rPh>
    <rPh sb="9" eb="11">
      <t>エイゴ</t>
    </rPh>
    <rPh sb="11" eb="13">
      <t>キジュツ</t>
    </rPh>
    <phoneticPr fontId="1"/>
  </si>
  <si>
    <t>適文補充選択</t>
    <rPh sb="0" eb="1">
      <t>テキ</t>
    </rPh>
    <rPh sb="1" eb="2">
      <t>ブン</t>
    </rPh>
    <rPh sb="2" eb="4">
      <t>ホジュウ</t>
    </rPh>
    <rPh sb="4" eb="6">
      <t>センタク</t>
    </rPh>
    <phoneticPr fontId="2"/>
  </si>
  <si>
    <t>適語句補充選択</t>
    <rPh sb="0" eb="1">
      <t>テキ</t>
    </rPh>
    <rPh sb="1" eb="3">
      <t>ゴク</t>
    </rPh>
    <rPh sb="3" eb="5">
      <t>ホジュウ</t>
    </rPh>
    <rPh sb="5" eb="7">
      <t>センタク</t>
    </rPh>
    <phoneticPr fontId="1"/>
  </si>
  <si>
    <t>語句の同意表現を選択</t>
  </si>
  <si>
    <t>語句の同意表現を選択</t>
    <rPh sb="0" eb="2">
      <t>ゴク</t>
    </rPh>
    <rPh sb="3" eb="5">
      <t>ドウイ</t>
    </rPh>
    <rPh sb="5" eb="7">
      <t>ヒョウゲン</t>
    </rPh>
    <rPh sb="8" eb="10">
      <t>センタク</t>
    </rPh>
    <phoneticPr fontId="1"/>
  </si>
  <si>
    <t>内容一致文選択</t>
    <rPh sb="0" eb="2">
      <t>ナイヨウ</t>
    </rPh>
    <rPh sb="2" eb="4">
      <t>イッチ</t>
    </rPh>
    <rPh sb="4" eb="5">
      <t>ブン</t>
    </rPh>
    <rPh sb="5" eb="7">
      <t>センタク</t>
    </rPh>
    <phoneticPr fontId="1"/>
  </si>
  <si>
    <t>２つのうち１つを選んで英語記述</t>
    <rPh sb="8" eb="9">
      <t>エラ</t>
    </rPh>
    <rPh sb="11" eb="13">
      <t>エイゴ</t>
    </rPh>
    <rPh sb="13" eb="15">
      <t>キジュツ</t>
    </rPh>
    <phoneticPr fontId="1"/>
  </si>
  <si>
    <t>３つのうち１つを選んで英語記述</t>
    <rPh sb="8" eb="9">
      <t>エラ</t>
    </rPh>
    <rPh sb="11" eb="13">
      <t>エイゴ</t>
    </rPh>
    <rPh sb="13" eb="15">
      <t>キジュツ</t>
    </rPh>
    <phoneticPr fontId="1"/>
  </si>
  <si>
    <t>具体的内容を日本語記述</t>
    <rPh sb="0" eb="3">
      <t>グタイテキ</t>
    </rPh>
    <rPh sb="3" eb="5">
      <t>ナイヨウ</t>
    </rPh>
    <rPh sb="6" eb="9">
      <t>ニホンゴ</t>
    </rPh>
    <rPh sb="9" eb="11">
      <t>キジュツ</t>
    </rPh>
    <phoneticPr fontId="1"/>
  </si>
  <si>
    <t>具体的内容を日本語記述</t>
    <rPh sb="0" eb="3">
      <t>グタイテキ</t>
    </rPh>
    <phoneticPr fontId="9"/>
  </si>
  <si>
    <t>具体的内容を日本語記述</t>
    <rPh sb="0" eb="3">
      <t>グタイテキ</t>
    </rPh>
    <phoneticPr fontId="1"/>
  </si>
  <si>
    <t>具体的内容を日本語記述</t>
    <phoneticPr fontId="9"/>
  </si>
  <si>
    <t>語句の同意表現を選択</t>
    <phoneticPr fontId="9"/>
  </si>
  <si>
    <t>具体的内容を日本語記述</t>
    <phoneticPr fontId="1"/>
  </si>
  <si>
    <t>分</t>
    <phoneticPr fontId="3"/>
  </si>
  <si>
    <t>問1①</t>
    <rPh sb="0" eb="1">
      <t>ト</t>
    </rPh>
    <phoneticPr fontId="1"/>
  </si>
  <si>
    <t>問2①</t>
    <rPh sb="0" eb="1">
      <t>ト</t>
    </rPh>
    <phoneticPr fontId="1"/>
  </si>
  <si>
    <t>短い英語の質問と答えを聞いて，正しい答えを選択</t>
    <rPh sb="2" eb="4">
      <t>エイゴ</t>
    </rPh>
    <rPh sb="5" eb="7">
      <t>シツモン</t>
    </rPh>
    <rPh sb="8" eb="9">
      <t>コタ</t>
    </rPh>
    <rPh sb="11" eb="12">
      <t>キ</t>
    </rPh>
    <rPh sb="15" eb="16">
      <t>タダ</t>
    </rPh>
    <rPh sb="18" eb="19">
      <t>コタエ</t>
    </rPh>
    <rPh sb="21" eb="23">
      <t>センタク</t>
    </rPh>
    <phoneticPr fontId="1"/>
  </si>
  <si>
    <t>英文を聞いて正しい答えを表から抜き出し</t>
    <rPh sb="0" eb="2">
      <t>エイブン</t>
    </rPh>
    <rPh sb="3" eb="4">
      <t>キ</t>
    </rPh>
    <rPh sb="6" eb="7">
      <t>タダ</t>
    </rPh>
    <rPh sb="9" eb="10">
      <t>コタエ</t>
    </rPh>
    <rPh sb="12" eb="13">
      <t>ヒョウ</t>
    </rPh>
    <rPh sb="15" eb="16">
      <t>ヌ</t>
    </rPh>
    <rPh sb="17" eb="18">
      <t>ダ</t>
    </rPh>
    <phoneticPr fontId="1"/>
  </si>
  <si>
    <r>
      <t>対話文を聞いて質問に対する答えを</t>
    </r>
    <r>
      <rPr>
        <sz val="11"/>
        <rFont val="ＭＳ Ｐゴシック"/>
        <family val="3"/>
        <charset val="128"/>
      </rPr>
      <t>選択</t>
    </r>
    <rPh sb="0" eb="2">
      <t>タイワ</t>
    </rPh>
    <rPh sb="2" eb="3">
      <t>ブン</t>
    </rPh>
    <rPh sb="4" eb="5">
      <t>キ</t>
    </rPh>
    <rPh sb="7" eb="9">
      <t>シツモン</t>
    </rPh>
    <rPh sb="10" eb="11">
      <t>タイ</t>
    </rPh>
    <rPh sb="13" eb="14">
      <t>コタ</t>
    </rPh>
    <rPh sb="16" eb="18">
      <t>センタク</t>
    </rPh>
    <phoneticPr fontId="1"/>
  </si>
  <si>
    <t>英文を聞いて質問に対する答えを選択</t>
    <rPh sb="0" eb="2">
      <t>エイブン</t>
    </rPh>
    <rPh sb="3" eb="4">
      <t>キ</t>
    </rPh>
    <rPh sb="6" eb="8">
      <t>シツモン</t>
    </rPh>
    <rPh sb="9" eb="10">
      <t>タイ</t>
    </rPh>
    <rPh sb="12" eb="13">
      <t>コタ</t>
    </rPh>
    <rPh sb="15" eb="17">
      <t>センタク</t>
    </rPh>
    <phoneticPr fontId="1"/>
  </si>
  <si>
    <t>英文を聞いて質問に対する答えの英語補充</t>
    <rPh sb="0" eb="2">
      <t>エイブン</t>
    </rPh>
    <rPh sb="3" eb="4">
      <t>キ</t>
    </rPh>
    <rPh sb="6" eb="8">
      <t>シツモン</t>
    </rPh>
    <rPh sb="9" eb="10">
      <t>タイ</t>
    </rPh>
    <rPh sb="12" eb="13">
      <t>コタ</t>
    </rPh>
    <rPh sb="15" eb="17">
      <t>エイゴ</t>
    </rPh>
    <rPh sb="17" eb="19">
      <t>ホジュウ</t>
    </rPh>
    <phoneticPr fontId="1"/>
  </si>
  <si>
    <t>英文を聞いて質問に対する答えを英語記述</t>
    <rPh sb="0" eb="2">
      <t>エイブン</t>
    </rPh>
    <rPh sb="3" eb="4">
      <t>キ</t>
    </rPh>
    <rPh sb="6" eb="8">
      <t>シツモン</t>
    </rPh>
    <rPh sb="9" eb="10">
      <t>タイ</t>
    </rPh>
    <rPh sb="12" eb="13">
      <t>コタ</t>
    </rPh>
    <rPh sb="15" eb="17">
      <t>エイゴ</t>
    </rPh>
    <rPh sb="17" eb="19">
      <t>キジュツ</t>
    </rPh>
    <phoneticPr fontId="1"/>
  </si>
  <si>
    <t>本文についての質問に対する答えを選択</t>
    <rPh sb="0" eb="2">
      <t>ホンブン</t>
    </rPh>
    <rPh sb="10" eb="11">
      <t>タイ</t>
    </rPh>
    <rPh sb="13" eb="14">
      <t>コタ</t>
    </rPh>
    <rPh sb="16" eb="18">
      <t>センタク</t>
    </rPh>
    <phoneticPr fontId="1"/>
  </si>
  <si>
    <t>本文についての質問に対する答えを英語記述</t>
    <rPh sb="0" eb="2">
      <t>ホンブン</t>
    </rPh>
    <rPh sb="10" eb="11">
      <t>タイ</t>
    </rPh>
    <rPh sb="13" eb="14">
      <t>コタ</t>
    </rPh>
    <rPh sb="16" eb="18">
      <t>エイゴ</t>
    </rPh>
    <rPh sb="18" eb="20">
      <t>キジュツ</t>
    </rPh>
    <phoneticPr fontId="1"/>
  </si>
  <si>
    <t>質問に対する答えを英語記述</t>
    <phoneticPr fontId="3"/>
  </si>
  <si>
    <t>英文を聞いて正しい答えを表や図から抜き出し</t>
    <rPh sb="0" eb="2">
      <t>エイブン</t>
    </rPh>
    <rPh sb="3" eb="4">
      <t>キ</t>
    </rPh>
    <rPh sb="6" eb="7">
      <t>タダ</t>
    </rPh>
    <rPh sb="9" eb="10">
      <t>コタエ</t>
    </rPh>
    <rPh sb="12" eb="13">
      <t>ヒョウ</t>
    </rPh>
    <rPh sb="14" eb="15">
      <t>ズ</t>
    </rPh>
    <rPh sb="17" eb="18">
      <t>ヌ</t>
    </rPh>
    <rPh sb="19" eb="20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</si>
</sst>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sqref="A1:B2"/>
    </sheetView>
  </sheetViews>
  <sheetFormatPr defaultRowHeight="13" x14ac:dyDescent="0.2"/>
  <cols>
    <col min="1" max="1" width="9.6328125" customWidth="1"/>
    <col min="2" max="2" width="11.6328125" style="11" bestFit="1" customWidth="1"/>
    <col min="3" max="3" width="5.26953125" style="1" bestFit="1" customWidth="1"/>
    <col min="4" max="4" width="29.453125" style="1" customWidth="1"/>
    <col min="5" max="5" width="46.7265625" bestFit="1" customWidth="1"/>
    <col min="6" max="6" width="7.26953125" style="1" bestFit="1" customWidth="1"/>
    <col min="7" max="7" width="5.26953125" bestFit="1" customWidth="1"/>
    <col min="8" max="8" width="3.26953125" bestFit="1" customWidth="1"/>
    <col min="9" max="9" width="9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31</v>
      </c>
      <c r="B1" s="79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22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E3" s="5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70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90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80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73</v>
      </c>
      <c r="F8" s="16">
        <v>80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73</v>
      </c>
      <c r="F9" s="16">
        <v>80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90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80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70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70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70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80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60</v>
      </c>
      <c r="G16" s="101"/>
      <c r="H16" s="104"/>
      <c r="I16" s="23"/>
      <c r="J16" s="93"/>
      <c r="K16" s="94"/>
      <c r="L16" s="97"/>
      <c r="M16" s="21"/>
      <c r="N16" s="2"/>
    </row>
    <row r="17" spans="1:15" ht="17.149999999999999" customHeight="1" thickTop="1" x14ac:dyDescent="0.2">
      <c r="A17" s="77">
        <v>1</v>
      </c>
      <c r="B17" s="25" t="s">
        <v>25</v>
      </c>
      <c r="C17" s="16">
        <v>2</v>
      </c>
      <c r="D17" s="63" t="s">
        <v>52</v>
      </c>
      <c r="E17" s="46" t="s">
        <v>56</v>
      </c>
      <c r="F17" s="16">
        <v>80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5" ht="17.149999999999999" customHeight="1" x14ac:dyDescent="0.2">
      <c r="A18" s="62"/>
      <c r="B18" s="25" t="s">
        <v>26</v>
      </c>
      <c r="C18" s="16">
        <v>2</v>
      </c>
      <c r="D18" s="64"/>
      <c r="E18" s="46" t="s">
        <v>56</v>
      </c>
      <c r="F18" s="16">
        <v>70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5" ht="17.149999999999999" customHeight="1" x14ac:dyDescent="0.2">
      <c r="A19" s="62"/>
      <c r="B19" s="25" t="s">
        <v>27</v>
      </c>
      <c r="C19" s="16">
        <v>2</v>
      </c>
      <c r="D19" s="64"/>
      <c r="E19" s="46" t="s">
        <v>56</v>
      </c>
      <c r="F19" s="16">
        <v>80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5" ht="17.149999999999999" customHeight="1" thickBot="1" x14ac:dyDescent="0.25">
      <c r="A20" s="62"/>
      <c r="B20" s="25" t="s">
        <v>28</v>
      </c>
      <c r="C20" s="16">
        <v>2</v>
      </c>
      <c r="D20" s="64"/>
      <c r="E20" s="46" t="s">
        <v>56</v>
      </c>
      <c r="F20" s="16">
        <v>80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5" ht="17.149999999999999" customHeight="1" thickTop="1" x14ac:dyDescent="0.2">
      <c r="A21" s="61">
        <v>2</v>
      </c>
      <c r="B21" s="25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5" ht="17.149999999999999" customHeight="1" x14ac:dyDescent="0.2">
      <c r="A22" s="62"/>
      <c r="B22" s="43" t="s">
        <v>70</v>
      </c>
      <c r="C22" s="16">
        <v>2</v>
      </c>
      <c r="D22" s="64"/>
      <c r="E22" s="47" t="s">
        <v>29</v>
      </c>
      <c r="F22" s="16">
        <v>80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5" ht="17.149999999999999" customHeight="1" x14ac:dyDescent="0.2">
      <c r="A23" s="62"/>
      <c r="B23" s="25" t="s">
        <v>41</v>
      </c>
      <c r="C23" s="16">
        <v>2</v>
      </c>
      <c r="D23" s="64"/>
      <c r="E23" s="47" t="s">
        <v>29</v>
      </c>
      <c r="F23" s="16">
        <v>60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5" ht="17.149999999999999" customHeight="1" x14ac:dyDescent="0.2">
      <c r="A24" s="62"/>
      <c r="B24" s="25" t="s">
        <v>11</v>
      </c>
      <c r="C24" s="16">
        <v>2</v>
      </c>
      <c r="D24" s="64"/>
      <c r="E24" s="48" t="s">
        <v>57</v>
      </c>
      <c r="F24" s="16">
        <v>70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5" ht="17.149999999999999" customHeight="1" x14ac:dyDescent="0.2">
      <c r="A25" s="62"/>
      <c r="B25" s="25" t="s">
        <v>12</v>
      </c>
      <c r="C25" s="16">
        <v>2</v>
      </c>
      <c r="D25" s="64"/>
      <c r="E25" s="48" t="s">
        <v>57</v>
      </c>
      <c r="F25" s="16">
        <v>80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  <c r="O25" s="2"/>
    </row>
    <row r="26" spans="1:15" ht="17.149999999999999" customHeight="1" thickBot="1" x14ac:dyDescent="0.25">
      <c r="A26" s="62"/>
      <c r="B26" s="25" t="s">
        <v>13</v>
      </c>
      <c r="C26" s="16">
        <v>2</v>
      </c>
      <c r="D26" s="64"/>
      <c r="E26" s="48" t="s">
        <v>78</v>
      </c>
      <c r="F26" s="16">
        <v>70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5" ht="17.149999999999999" customHeight="1" thickTop="1" x14ac:dyDescent="0.2">
      <c r="A27" s="69">
        <v>3</v>
      </c>
      <c r="B27" s="25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5" ht="17.149999999999999" customHeight="1" x14ac:dyDescent="0.2">
      <c r="A28" s="69"/>
      <c r="B28" s="43" t="s">
        <v>10</v>
      </c>
      <c r="C28" s="16">
        <v>2</v>
      </c>
      <c r="D28" s="70"/>
      <c r="E28" s="48" t="s">
        <v>79</v>
      </c>
      <c r="F28" s="16">
        <v>60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5" ht="16.5" customHeight="1" x14ac:dyDescent="0.2">
      <c r="A29" s="69"/>
      <c r="B29" s="25" t="s">
        <v>11</v>
      </c>
      <c r="C29" s="16">
        <v>3</v>
      </c>
      <c r="D29" s="70"/>
      <c r="E29" s="48" t="s">
        <v>63</v>
      </c>
      <c r="F29" s="16">
        <v>60</v>
      </c>
      <c r="G29" s="49">
        <v>1</v>
      </c>
      <c r="H29" s="51" t="s">
        <v>0</v>
      </c>
      <c r="I29" s="19"/>
      <c r="J29" s="59"/>
      <c r="K29" s="60"/>
      <c r="L29" s="66"/>
      <c r="M29" s="20"/>
      <c r="N29" s="2"/>
    </row>
    <row r="30" spans="1:15" ht="16.5" customHeight="1" x14ac:dyDescent="0.2">
      <c r="A30" s="69"/>
      <c r="B30" s="25" t="s">
        <v>12</v>
      </c>
      <c r="C30" s="16">
        <v>2</v>
      </c>
      <c r="D30" s="70"/>
      <c r="E30" s="48" t="s">
        <v>59</v>
      </c>
      <c r="F30" s="16">
        <v>70</v>
      </c>
      <c r="G30" s="49">
        <v>0.5</v>
      </c>
      <c r="H30" s="51" t="s">
        <v>0</v>
      </c>
      <c r="I30" s="19"/>
      <c r="J30" s="59"/>
      <c r="K30" s="60"/>
      <c r="L30" s="66"/>
      <c r="M30" s="19"/>
      <c r="N30" s="2"/>
    </row>
    <row r="31" spans="1:15" ht="16.5" customHeight="1" x14ac:dyDescent="0.2">
      <c r="A31" s="69"/>
      <c r="B31" s="25" t="s">
        <v>13</v>
      </c>
      <c r="C31" s="16">
        <v>4</v>
      </c>
      <c r="D31" s="70"/>
      <c r="E31" s="47" t="s">
        <v>60</v>
      </c>
      <c r="F31" s="16">
        <v>50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5" ht="16.5" customHeight="1" thickBot="1" x14ac:dyDescent="0.25">
      <c r="A32" s="69"/>
      <c r="B32" s="25" t="s">
        <v>14</v>
      </c>
      <c r="C32" s="16">
        <v>3</v>
      </c>
      <c r="D32" s="70"/>
      <c r="E32" s="48" t="s">
        <v>80</v>
      </c>
      <c r="F32" s="16">
        <v>70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25">
        <v>4</v>
      </c>
      <c r="B33" s="25"/>
      <c r="C33" s="16">
        <v>8</v>
      </c>
      <c r="D33" s="44" t="s">
        <v>30</v>
      </c>
      <c r="E33" s="46" t="s">
        <v>61</v>
      </c>
      <c r="F33" s="16">
        <v>60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28"/>
      <c r="B34" s="31"/>
      <c r="C34" s="30"/>
      <c r="D34" s="30"/>
      <c r="E34" s="40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E35" s="2"/>
      <c r="F35" s="45" t="s">
        <v>8</v>
      </c>
      <c r="G35" s="52">
        <f>SUM(G5:G33)</f>
        <v>47</v>
      </c>
      <c r="H35" s="53" t="s">
        <v>0</v>
      </c>
      <c r="I35" s="27"/>
      <c r="J35" s="27"/>
      <c r="K35" s="27"/>
      <c r="L35" s="27"/>
      <c r="M35" s="27"/>
    </row>
    <row r="36" spans="1:13" x14ac:dyDescent="0.2">
      <c r="A36" s="5"/>
      <c r="B36" s="26"/>
      <c r="C36" s="12"/>
      <c r="D36" s="41"/>
      <c r="E36" s="2"/>
      <c r="F36" s="45" t="s">
        <v>9</v>
      </c>
      <c r="G36" s="49">
        <f>55-G35</f>
        <v>8</v>
      </c>
      <c r="H36" s="53" t="s">
        <v>0</v>
      </c>
      <c r="I36" s="27"/>
      <c r="J36" s="27"/>
      <c r="K36" s="27"/>
      <c r="L36" s="27"/>
      <c r="M36" s="27"/>
    </row>
  </sheetData>
  <mergeCells count="24">
    <mergeCell ref="A1:B2"/>
    <mergeCell ref="F3:H3"/>
    <mergeCell ref="G4:H4"/>
    <mergeCell ref="J4:K4"/>
    <mergeCell ref="A5:A16"/>
    <mergeCell ref="K2:M2"/>
    <mergeCell ref="J5:K16"/>
    <mergeCell ref="L5:L16"/>
    <mergeCell ref="D5:D16"/>
    <mergeCell ref="G5:G16"/>
    <mergeCell ref="H5:H16"/>
    <mergeCell ref="J33:K33"/>
    <mergeCell ref="J17:K20"/>
    <mergeCell ref="A21:A26"/>
    <mergeCell ref="D21:D26"/>
    <mergeCell ref="L27:L32"/>
    <mergeCell ref="J27:K32"/>
    <mergeCell ref="A27:A32"/>
    <mergeCell ref="D27:D32"/>
    <mergeCell ref="L17:L20"/>
    <mergeCell ref="L21:L26"/>
    <mergeCell ref="J21:K26"/>
    <mergeCell ref="A17:A20"/>
    <mergeCell ref="D17:D20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" x14ac:dyDescent="0.2"/>
  <cols>
    <col min="1" max="1" width="9.6328125" bestFit="1" customWidth="1"/>
    <col min="2" max="2" width="11.453125" style="11" bestFit="1" customWidth="1"/>
    <col min="3" max="3" width="5.26953125" style="1" bestFit="1" customWidth="1"/>
    <col min="4" max="4" width="29.453125" style="1" customWidth="1"/>
    <col min="5" max="5" width="46.7265625" style="5" bestFit="1" customWidth="1"/>
    <col min="6" max="6" width="7.26953125" style="1" bestFit="1" customWidth="1"/>
    <col min="7" max="7" width="5.6328125" customWidth="1"/>
    <col min="8" max="8" width="3.36328125" bestFit="1" customWidth="1"/>
    <col min="9" max="9" width="8.7265625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43</v>
      </c>
      <c r="B1" s="79"/>
      <c r="C1" s="12"/>
      <c r="D1" s="12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6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90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70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80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73</v>
      </c>
      <c r="F8" s="16">
        <v>70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73</v>
      </c>
      <c r="F9" s="16">
        <v>70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90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80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80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50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60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60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50</v>
      </c>
      <c r="G16" s="101"/>
      <c r="H16" s="104"/>
      <c r="I16" s="23"/>
      <c r="J16" s="93"/>
      <c r="K16" s="94"/>
      <c r="L16" s="97"/>
      <c r="M16" s="21"/>
      <c r="N16" s="2"/>
    </row>
    <row r="17" spans="1:14" ht="17.149999999999999" customHeight="1" thickTop="1" x14ac:dyDescent="0.2">
      <c r="A17" s="77">
        <v>1</v>
      </c>
      <c r="B17" s="25" t="s">
        <v>25</v>
      </c>
      <c r="C17" s="16">
        <v>2</v>
      </c>
      <c r="D17" s="63" t="s">
        <v>52</v>
      </c>
      <c r="E17" s="46" t="s">
        <v>56</v>
      </c>
      <c r="F17" s="16">
        <v>80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4" ht="17.149999999999999" customHeight="1" x14ac:dyDescent="0.2">
      <c r="A18" s="62"/>
      <c r="B18" s="25" t="s">
        <v>26</v>
      </c>
      <c r="C18" s="16">
        <v>2</v>
      </c>
      <c r="D18" s="64"/>
      <c r="E18" s="46" t="s">
        <v>56</v>
      </c>
      <c r="F18" s="16">
        <v>70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4" ht="17.149999999999999" customHeight="1" x14ac:dyDescent="0.2">
      <c r="A19" s="62"/>
      <c r="B19" s="25" t="s">
        <v>27</v>
      </c>
      <c r="C19" s="16">
        <v>2</v>
      </c>
      <c r="D19" s="64"/>
      <c r="E19" s="46" t="s">
        <v>56</v>
      </c>
      <c r="F19" s="16">
        <v>70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4" ht="17.149999999999999" customHeight="1" thickBot="1" x14ac:dyDescent="0.25">
      <c r="A20" s="62"/>
      <c r="B20" s="25" t="s">
        <v>28</v>
      </c>
      <c r="C20" s="16">
        <v>2</v>
      </c>
      <c r="D20" s="64"/>
      <c r="E20" s="46" t="s">
        <v>56</v>
      </c>
      <c r="F20" s="16">
        <v>70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4" ht="17.149999999999999" customHeight="1" thickTop="1" x14ac:dyDescent="0.2">
      <c r="A21" s="61">
        <v>2</v>
      </c>
      <c r="B21" s="25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4" ht="17.149999999999999" customHeight="1" x14ac:dyDescent="0.2">
      <c r="A22" s="62"/>
      <c r="B22" s="43" t="s">
        <v>70</v>
      </c>
      <c r="C22" s="16">
        <v>2</v>
      </c>
      <c r="D22" s="64"/>
      <c r="E22" s="47" t="s">
        <v>29</v>
      </c>
      <c r="F22" s="16">
        <v>60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4" ht="17.149999999999999" customHeight="1" x14ac:dyDescent="0.2">
      <c r="A23" s="62"/>
      <c r="B23" s="25" t="s">
        <v>41</v>
      </c>
      <c r="C23" s="16">
        <v>2</v>
      </c>
      <c r="D23" s="64"/>
      <c r="E23" s="47" t="s">
        <v>29</v>
      </c>
      <c r="F23" s="16">
        <v>70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4" ht="17.149999999999999" customHeight="1" x14ac:dyDescent="0.2">
      <c r="A24" s="62"/>
      <c r="B24" s="25" t="s">
        <v>11</v>
      </c>
      <c r="C24" s="16">
        <v>2</v>
      </c>
      <c r="D24" s="64"/>
      <c r="E24" s="48" t="s">
        <v>57</v>
      </c>
      <c r="F24" s="16">
        <v>70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4" ht="17.149999999999999" customHeight="1" x14ac:dyDescent="0.2">
      <c r="A25" s="62"/>
      <c r="B25" s="25" t="s">
        <v>12</v>
      </c>
      <c r="C25" s="16">
        <v>2</v>
      </c>
      <c r="D25" s="64"/>
      <c r="E25" s="48" t="s">
        <v>57</v>
      </c>
      <c r="F25" s="16">
        <v>70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</row>
    <row r="26" spans="1:14" ht="17.149999999999999" customHeight="1" thickBot="1" x14ac:dyDescent="0.25">
      <c r="A26" s="62"/>
      <c r="B26" s="25" t="s">
        <v>13</v>
      </c>
      <c r="C26" s="16">
        <v>2</v>
      </c>
      <c r="D26" s="64"/>
      <c r="E26" s="48" t="s">
        <v>78</v>
      </c>
      <c r="F26" s="16">
        <v>70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4" ht="17.149999999999999" customHeight="1" thickTop="1" x14ac:dyDescent="0.2">
      <c r="A27" s="69">
        <v>3</v>
      </c>
      <c r="B27" s="25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4" ht="17.149999999999999" customHeight="1" x14ac:dyDescent="0.2">
      <c r="A28" s="69"/>
      <c r="B28" s="43" t="s">
        <v>10</v>
      </c>
      <c r="C28" s="16">
        <v>2</v>
      </c>
      <c r="D28" s="70"/>
      <c r="E28" s="48" t="s">
        <v>79</v>
      </c>
      <c r="F28" s="16">
        <v>50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4" ht="16.5" customHeight="1" x14ac:dyDescent="0.2">
      <c r="A29" s="69"/>
      <c r="B29" s="25" t="s">
        <v>11</v>
      </c>
      <c r="C29" s="16">
        <v>2</v>
      </c>
      <c r="D29" s="70"/>
      <c r="E29" s="48" t="s">
        <v>58</v>
      </c>
      <c r="F29" s="16">
        <v>70</v>
      </c>
      <c r="G29" s="49">
        <v>0.5</v>
      </c>
      <c r="H29" s="51" t="s">
        <v>0</v>
      </c>
      <c r="I29" s="19"/>
      <c r="J29" s="59"/>
      <c r="K29" s="60"/>
      <c r="L29" s="66"/>
      <c r="M29" s="20"/>
      <c r="N29" s="2"/>
    </row>
    <row r="30" spans="1:14" ht="16.5" customHeight="1" x14ac:dyDescent="0.2">
      <c r="A30" s="69"/>
      <c r="B30" s="25" t="s">
        <v>12</v>
      </c>
      <c r="C30" s="16">
        <v>3</v>
      </c>
      <c r="D30" s="70"/>
      <c r="E30" s="48" t="s">
        <v>64</v>
      </c>
      <c r="F30" s="16">
        <v>70</v>
      </c>
      <c r="G30" s="49">
        <v>1</v>
      </c>
      <c r="H30" s="51" t="s">
        <v>0</v>
      </c>
      <c r="I30" s="19"/>
      <c r="J30" s="59"/>
      <c r="K30" s="60"/>
      <c r="L30" s="66"/>
      <c r="M30" s="19"/>
      <c r="N30" s="2"/>
    </row>
    <row r="31" spans="1:14" ht="16.5" customHeight="1" x14ac:dyDescent="0.2">
      <c r="A31" s="69"/>
      <c r="B31" s="25" t="s">
        <v>13</v>
      </c>
      <c r="C31" s="16">
        <v>4</v>
      </c>
      <c r="D31" s="70"/>
      <c r="E31" s="47" t="s">
        <v>60</v>
      </c>
      <c r="F31" s="16">
        <v>50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4" ht="16.5" customHeight="1" thickBot="1" x14ac:dyDescent="0.25">
      <c r="A32" s="69"/>
      <c r="B32" s="25" t="s">
        <v>14</v>
      </c>
      <c r="C32" s="16">
        <v>3</v>
      </c>
      <c r="D32" s="70"/>
      <c r="E32" s="48" t="s">
        <v>80</v>
      </c>
      <c r="F32" s="16">
        <v>60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25">
        <v>4</v>
      </c>
      <c r="B33" s="25"/>
      <c r="C33" s="16">
        <v>8</v>
      </c>
      <c r="D33" s="44" t="s">
        <v>30</v>
      </c>
      <c r="E33" s="46" t="s">
        <v>61</v>
      </c>
      <c r="F33" s="16">
        <v>60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32"/>
      <c r="B34" s="31"/>
      <c r="C34" s="30"/>
      <c r="D34" s="30"/>
      <c r="E34" s="54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F35" s="45" t="s">
        <v>8</v>
      </c>
      <c r="G35" s="52">
        <f>SUM(G5:G33)</f>
        <v>47</v>
      </c>
      <c r="H35" s="53" t="s">
        <v>0</v>
      </c>
      <c r="I35" s="32"/>
      <c r="J35" s="32"/>
      <c r="K35" s="32"/>
      <c r="L35" s="32"/>
      <c r="M35" s="32"/>
    </row>
    <row r="36" spans="1:13" x14ac:dyDescent="0.2">
      <c r="A36" s="5"/>
      <c r="B36" s="26"/>
      <c r="C36" s="12"/>
      <c r="D36" s="41"/>
      <c r="F36" s="45" t="s">
        <v>9</v>
      </c>
      <c r="G36" s="49">
        <f>55-G35</f>
        <v>8</v>
      </c>
      <c r="H36" s="53" t="s">
        <v>0</v>
      </c>
      <c r="I36" s="32"/>
      <c r="J36" s="32"/>
      <c r="K36" s="32"/>
      <c r="L36" s="32"/>
      <c r="M36" s="32"/>
    </row>
  </sheetData>
  <mergeCells count="24">
    <mergeCell ref="J33:K33"/>
    <mergeCell ref="D17:D20"/>
    <mergeCell ref="J17:K20"/>
    <mergeCell ref="L17:L20"/>
    <mergeCell ref="A27:A32"/>
    <mergeCell ref="D27:D32"/>
    <mergeCell ref="J27:K32"/>
    <mergeCell ref="L27:L32"/>
    <mergeCell ref="A21:A26"/>
    <mergeCell ref="D21:D26"/>
    <mergeCell ref="J21:K26"/>
    <mergeCell ref="L21:L26"/>
    <mergeCell ref="A1:B2"/>
    <mergeCell ref="K2:M2"/>
    <mergeCell ref="F3:H3"/>
    <mergeCell ref="G4:H4"/>
    <mergeCell ref="J4:K4"/>
    <mergeCell ref="L5:L16"/>
    <mergeCell ref="A17:A20"/>
    <mergeCell ref="A5:A16"/>
    <mergeCell ref="D5:D16"/>
    <mergeCell ref="G5:G16"/>
    <mergeCell ref="H5:H16"/>
    <mergeCell ref="J5:K16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" x14ac:dyDescent="0.2"/>
  <cols>
    <col min="1" max="1" width="9.6328125" bestFit="1" customWidth="1"/>
    <col min="2" max="2" width="11.453125" style="11" bestFit="1" customWidth="1"/>
    <col min="3" max="3" width="5.26953125" style="1" bestFit="1" customWidth="1"/>
    <col min="4" max="4" width="29.453125" style="1" customWidth="1"/>
    <col min="5" max="5" width="46.7265625" style="5" bestFit="1" customWidth="1"/>
    <col min="6" max="6" width="7.26953125" style="1" bestFit="1" customWidth="1"/>
    <col min="7" max="7" width="5.6328125" customWidth="1"/>
    <col min="8" max="8" width="3.36328125" bestFit="1" customWidth="1"/>
    <col min="9" max="9" width="8.7265625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44</v>
      </c>
      <c r="B1" s="79"/>
      <c r="C1" s="12"/>
      <c r="D1" s="12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6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80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90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90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73</v>
      </c>
      <c r="F8" s="16">
        <v>70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73</v>
      </c>
      <c r="F9" s="16">
        <v>80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80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80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80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70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70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70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60</v>
      </c>
      <c r="G16" s="101"/>
      <c r="H16" s="104"/>
      <c r="I16" s="23"/>
      <c r="J16" s="93"/>
      <c r="K16" s="94"/>
      <c r="L16" s="97"/>
      <c r="M16" s="21"/>
      <c r="N16" s="2"/>
    </row>
    <row r="17" spans="1:14" ht="17.149999999999999" customHeight="1" thickTop="1" x14ac:dyDescent="0.2">
      <c r="A17" s="77">
        <v>1</v>
      </c>
      <c r="B17" s="42" t="s">
        <v>25</v>
      </c>
      <c r="C17" s="16">
        <v>2</v>
      </c>
      <c r="D17" s="63" t="s">
        <v>52</v>
      </c>
      <c r="E17" s="46" t="s">
        <v>56</v>
      </c>
      <c r="F17" s="16">
        <v>80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4" ht="17.149999999999999" customHeight="1" x14ac:dyDescent="0.2">
      <c r="A18" s="62"/>
      <c r="B18" s="42" t="s">
        <v>26</v>
      </c>
      <c r="C18" s="16">
        <v>2</v>
      </c>
      <c r="D18" s="64"/>
      <c r="E18" s="46" t="s">
        <v>56</v>
      </c>
      <c r="F18" s="16">
        <v>70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4" ht="17.149999999999999" customHeight="1" x14ac:dyDescent="0.2">
      <c r="A19" s="62"/>
      <c r="B19" s="42" t="s">
        <v>27</v>
      </c>
      <c r="C19" s="16">
        <v>2</v>
      </c>
      <c r="D19" s="64"/>
      <c r="E19" s="46" t="s">
        <v>56</v>
      </c>
      <c r="F19" s="16">
        <v>80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4" ht="17.149999999999999" customHeight="1" thickBot="1" x14ac:dyDescent="0.25">
      <c r="A20" s="62"/>
      <c r="B20" s="42" t="s">
        <v>28</v>
      </c>
      <c r="C20" s="16">
        <v>2</v>
      </c>
      <c r="D20" s="64"/>
      <c r="E20" s="46" t="s">
        <v>56</v>
      </c>
      <c r="F20" s="16">
        <v>80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4" ht="17.149999999999999" customHeight="1" thickTop="1" x14ac:dyDescent="0.2">
      <c r="A21" s="61">
        <v>2</v>
      </c>
      <c r="B21" s="42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4" ht="17.149999999999999" customHeight="1" x14ac:dyDescent="0.2">
      <c r="A22" s="62"/>
      <c r="B22" s="43" t="s">
        <v>70</v>
      </c>
      <c r="C22" s="16">
        <v>2</v>
      </c>
      <c r="D22" s="64"/>
      <c r="E22" s="47" t="s">
        <v>29</v>
      </c>
      <c r="F22" s="16">
        <v>90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4" ht="17.149999999999999" customHeight="1" x14ac:dyDescent="0.2">
      <c r="A23" s="62"/>
      <c r="B23" s="42" t="s">
        <v>41</v>
      </c>
      <c r="C23" s="16">
        <v>2</v>
      </c>
      <c r="D23" s="64"/>
      <c r="E23" s="47" t="s">
        <v>29</v>
      </c>
      <c r="F23" s="16">
        <v>70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4" ht="17.149999999999999" customHeight="1" x14ac:dyDescent="0.2">
      <c r="A24" s="62"/>
      <c r="B24" s="42" t="s">
        <v>11</v>
      </c>
      <c r="C24" s="16">
        <v>2</v>
      </c>
      <c r="D24" s="64"/>
      <c r="E24" s="48" t="s">
        <v>57</v>
      </c>
      <c r="F24" s="16">
        <v>70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4" ht="17.149999999999999" customHeight="1" x14ac:dyDescent="0.2">
      <c r="A25" s="62"/>
      <c r="B25" s="42" t="s">
        <v>12</v>
      </c>
      <c r="C25" s="16">
        <v>2</v>
      </c>
      <c r="D25" s="64"/>
      <c r="E25" s="48" t="s">
        <v>57</v>
      </c>
      <c r="F25" s="16">
        <v>80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</row>
    <row r="26" spans="1:14" ht="17.149999999999999" customHeight="1" thickBot="1" x14ac:dyDescent="0.25">
      <c r="A26" s="62"/>
      <c r="B26" s="42" t="s">
        <v>13</v>
      </c>
      <c r="C26" s="16">
        <v>2</v>
      </c>
      <c r="D26" s="64"/>
      <c r="E26" s="48" t="s">
        <v>78</v>
      </c>
      <c r="F26" s="16">
        <v>70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4" ht="17.149999999999999" customHeight="1" thickTop="1" x14ac:dyDescent="0.2">
      <c r="A27" s="69">
        <v>3</v>
      </c>
      <c r="B27" s="42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4" ht="17.149999999999999" customHeight="1" x14ac:dyDescent="0.2">
      <c r="A28" s="69"/>
      <c r="B28" s="43" t="s">
        <v>10</v>
      </c>
      <c r="C28" s="16">
        <v>2</v>
      </c>
      <c r="D28" s="70"/>
      <c r="E28" s="48" t="s">
        <v>79</v>
      </c>
      <c r="F28" s="16">
        <v>70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4" ht="16.5" customHeight="1" x14ac:dyDescent="0.2">
      <c r="A29" s="69"/>
      <c r="B29" s="42" t="s">
        <v>11</v>
      </c>
      <c r="C29" s="16">
        <v>2</v>
      </c>
      <c r="D29" s="70"/>
      <c r="E29" s="48" t="s">
        <v>58</v>
      </c>
      <c r="F29" s="16">
        <v>70</v>
      </c>
      <c r="G29" s="49">
        <v>0.5</v>
      </c>
      <c r="H29" s="51" t="s">
        <v>0</v>
      </c>
      <c r="I29" s="19"/>
      <c r="J29" s="59"/>
      <c r="K29" s="60"/>
      <c r="L29" s="66"/>
      <c r="M29" s="20"/>
      <c r="N29" s="2"/>
    </row>
    <row r="30" spans="1:14" ht="16.5" customHeight="1" x14ac:dyDescent="0.2">
      <c r="A30" s="69"/>
      <c r="B30" s="42" t="s">
        <v>12</v>
      </c>
      <c r="C30" s="16">
        <v>3</v>
      </c>
      <c r="D30" s="70"/>
      <c r="E30" s="48" t="s">
        <v>64</v>
      </c>
      <c r="F30" s="16">
        <v>70</v>
      </c>
      <c r="G30" s="49">
        <v>1</v>
      </c>
      <c r="H30" s="51" t="s">
        <v>0</v>
      </c>
      <c r="I30" s="19"/>
      <c r="J30" s="59"/>
      <c r="K30" s="60"/>
      <c r="L30" s="66"/>
      <c r="M30" s="19"/>
      <c r="N30" s="2"/>
    </row>
    <row r="31" spans="1:14" ht="16.5" customHeight="1" x14ac:dyDescent="0.2">
      <c r="A31" s="69"/>
      <c r="B31" s="42" t="s">
        <v>13</v>
      </c>
      <c r="C31" s="16">
        <v>4</v>
      </c>
      <c r="D31" s="70"/>
      <c r="E31" s="47" t="s">
        <v>60</v>
      </c>
      <c r="F31" s="16">
        <v>60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4" ht="16.5" customHeight="1" thickBot="1" x14ac:dyDescent="0.25">
      <c r="A32" s="69"/>
      <c r="B32" s="42" t="s">
        <v>14</v>
      </c>
      <c r="C32" s="16">
        <v>3</v>
      </c>
      <c r="D32" s="70"/>
      <c r="E32" s="48" t="s">
        <v>80</v>
      </c>
      <c r="F32" s="16">
        <v>70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42">
        <v>4</v>
      </c>
      <c r="B33" s="42"/>
      <c r="C33" s="16">
        <v>8</v>
      </c>
      <c r="D33" s="44" t="s">
        <v>30</v>
      </c>
      <c r="E33" s="46" t="s">
        <v>61</v>
      </c>
      <c r="F33" s="16">
        <v>60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32"/>
      <c r="B34" s="31"/>
      <c r="C34" s="30"/>
      <c r="D34" s="30"/>
      <c r="E34" s="54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F35" s="45" t="s">
        <v>8</v>
      </c>
      <c r="G35" s="52">
        <f>SUM(G5:G33)</f>
        <v>47</v>
      </c>
      <c r="H35" s="53" t="s">
        <v>0</v>
      </c>
      <c r="I35" s="32"/>
      <c r="J35" s="32"/>
      <c r="K35" s="32"/>
      <c r="L35" s="32"/>
      <c r="M35" s="32"/>
    </row>
    <row r="36" spans="1:13" x14ac:dyDescent="0.2">
      <c r="A36" s="5"/>
      <c r="B36" s="26"/>
      <c r="C36" s="12"/>
      <c r="D36" s="41"/>
      <c r="F36" s="45" t="s">
        <v>9</v>
      </c>
      <c r="G36" s="49">
        <f>55-G35</f>
        <v>8</v>
      </c>
      <c r="H36" s="53" t="s">
        <v>0</v>
      </c>
      <c r="I36" s="32"/>
      <c r="J36" s="32"/>
      <c r="K36" s="32"/>
      <c r="L36" s="32"/>
      <c r="M36" s="32"/>
    </row>
  </sheetData>
  <mergeCells count="24">
    <mergeCell ref="J33:K33"/>
    <mergeCell ref="D17:D20"/>
    <mergeCell ref="J17:K20"/>
    <mergeCell ref="L17:L20"/>
    <mergeCell ref="A27:A32"/>
    <mergeCell ref="D27:D32"/>
    <mergeCell ref="J27:K32"/>
    <mergeCell ref="L27:L32"/>
    <mergeCell ref="A21:A26"/>
    <mergeCell ref="D21:D26"/>
    <mergeCell ref="J21:K26"/>
    <mergeCell ref="L21:L26"/>
    <mergeCell ref="A1:B2"/>
    <mergeCell ref="K2:M2"/>
    <mergeCell ref="F3:H3"/>
    <mergeCell ref="G4:H4"/>
    <mergeCell ref="J4:K4"/>
    <mergeCell ref="L5:L16"/>
    <mergeCell ref="A17:A20"/>
    <mergeCell ref="A5:A16"/>
    <mergeCell ref="D5:D16"/>
    <mergeCell ref="G5:G16"/>
    <mergeCell ref="H5:H16"/>
    <mergeCell ref="J5:K16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" x14ac:dyDescent="0.2"/>
  <cols>
    <col min="1" max="1" width="9.6328125" bestFit="1" customWidth="1"/>
    <col min="2" max="2" width="11.453125" style="11" bestFit="1" customWidth="1"/>
    <col min="3" max="3" width="5.26953125" style="1" bestFit="1" customWidth="1"/>
    <col min="4" max="4" width="29.453125" style="1" customWidth="1"/>
    <col min="5" max="5" width="46.7265625" style="5" bestFit="1" customWidth="1"/>
    <col min="6" max="6" width="7.26953125" style="1" bestFit="1" customWidth="1"/>
    <col min="7" max="7" width="5.6328125" customWidth="1"/>
    <col min="8" max="8" width="3.36328125" bestFit="1" customWidth="1"/>
    <col min="9" max="9" width="8.7265625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45</v>
      </c>
      <c r="B1" s="79"/>
      <c r="C1" s="12"/>
      <c r="D1" s="12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6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90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80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80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81</v>
      </c>
      <c r="F8" s="16">
        <v>60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81</v>
      </c>
      <c r="F9" s="16">
        <v>70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80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70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70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80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70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70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60</v>
      </c>
      <c r="G16" s="101"/>
      <c r="H16" s="104"/>
      <c r="I16" s="23"/>
      <c r="J16" s="93"/>
      <c r="K16" s="94"/>
      <c r="L16" s="97"/>
      <c r="M16" s="21"/>
      <c r="N16" s="2"/>
    </row>
    <row r="17" spans="1:14" ht="17.149999999999999" customHeight="1" thickTop="1" x14ac:dyDescent="0.2">
      <c r="A17" s="77">
        <v>1</v>
      </c>
      <c r="B17" s="42" t="s">
        <v>25</v>
      </c>
      <c r="C17" s="16">
        <v>2</v>
      </c>
      <c r="D17" s="63" t="s">
        <v>52</v>
      </c>
      <c r="E17" s="46" t="s">
        <v>56</v>
      </c>
      <c r="F17" s="16">
        <v>90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4" ht="17.149999999999999" customHeight="1" x14ac:dyDescent="0.2">
      <c r="A18" s="62"/>
      <c r="B18" s="42" t="s">
        <v>26</v>
      </c>
      <c r="C18" s="16">
        <v>2</v>
      </c>
      <c r="D18" s="64"/>
      <c r="E18" s="46" t="s">
        <v>56</v>
      </c>
      <c r="F18" s="16">
        <v>80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4" ht="17.149999999999999" customHeight="1" x14ac:dyDescent="0.2">
      <c r="A19" s="62"/>
      <c r="B19" s="42" t="s">
        <v>27</v>
      </c>
      <c r="C19" s="16">
        <v>2</v>
      </c>
      <c r="D19" s="64"/>
      <c r="E19" s="46" t="s">
        <v>56</v>
      </c>
      <c r="F19" s="16">
        <v>80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4" ht="17.149999999999999" customHeight="1" thickBot="1" x14ac:dyDescent="0.25">
      <c r="A20" s="62"/>
      <c r="B20" s="42" t="s">
        <v>28</v>
      </c>
      <c r="C20" s="16">
        <v>2</v>
      </c>
      <c r="D20" s="64"/>
      <c r="E20" s="46" t="s">
        <v>56</v>
      </c>
      <c r="F20" s="16">
        <v>70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4" ht="17.149999999999999" customHeight="1" thickTop="1" x14ac:dyDescent="0.2">
      <c r="A21" s="61">
        <v>2</v>
      </c>
      <c r="B21" s="42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4" ht="17.149999999999999" customHeight="1" x14ac:dyDescent="0.2">
      <c r="A22" s="62"/>
      <c r="B22" s="43" t="s">
        <v>70</v>
      </c>
      <c r="C22" s="16">
        <v>2</v>
      </c>
      <c r="D22" s="64"/>
      <c r="E22" s="47" t="s">
        <v>29</v>
      </c>
      <c r="F22" s="16">
        <v>70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4" ht="17.149999999999999" customHeight="1" x14ac:dyDescent="0.2">
      <c r="A23" s="62"/>
      <c r="B23" s="42" t="s">
        <v>41</v>
      </c>
      <c r="C23" s="16">
        <v>2</v>
      </c>
      <c r="D23" s="64"/>
      <c r="E23" s="47" t="s">
        <v>29</v>
      </c>
      <c r="F23" s="16">
        <v>70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4" ht="17.149999999999999" customHeight="1" x14ac:dyDescent="0.2">
      <c r="A24" s="62"/>
      <c r="B24" s="42" t="s">
        <v>11</v>
      </c>
      <c r="C24" s="16">
        <v>2</v>
      </c>
      <c r="D24" s="64"/>
      <c r="E24" s="48" t="s">
        <v>57</v>
      </c>
      <c r="F24" s="16">
        <v>80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4" ht="17.149999999999999" customHeight="1" x14ac:dyDescent="0.2">
      <c r="A25" s="62"/>
      <c r="B25" s="42" t="s">
        <v>12</v>
      </c>
      <c r="C25" s="16">
        <v>2</v>
      </c>
      <c r="D25" s="64"/>
      <c r="E25" s="48" t="s">
        <v>57</v>
      </c>
      <c r="F25" s="16">
        <v>80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</row>
    <row r="26" spans="1:14" ht="17.149999999999999" customHeight="1" thickBot="1" x14ac:dyDescent="0.25">
      <c r="A26" s="62"/>
      <c r="B26" s="42" t="s">
        <v>13</v>
      </c>
      <c r="C26" s="16">
        <v>2</v>
      </c>
      <c r="D26" s="64"/>
      <c r="E26" s="48" t="s">
        <v>78</v>
      </c>
      <c r="F26" s="16">
        <v>70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4" ht="17.149999999999999" customHeight="1" thickTop="1" x14ac:dyDescent="0.2">
      <c r="A27" s="69">
        <v>3</v>
      </c>
      <c r="B27" s="42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4" ht="17.149999999999999" customHeight="1" x14ac:dyDescent="0.2">
      <c r="A28" s="69"/>
      <c r="B28" s="43" t="s">
        <v>10</v>
      </c>
      <c r="C28" s="16">
        <v>3</v>
      </c>
      <c r="D28" s="70"/>
      <c r="E28" s="48" t="s">
        <v>65</v>
      </c>
      <c r="F28" s="16">
        <v>80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4" ht="16.5" customHeight="1" x14ac:dyDescent="0.2">
      <c r="A29" s="69"/>
      <c r="B29" s="42" t="s">
        <v>11</v>
      </c>
      <c r="C29" s="16">
        <v>2</v>
      </c>
      <c r="D29" s="70"/>
      <c r="E29" s="48" t="s">
        <v>58</v>
      </c>
      <c r="F29" s="16">
        <v>70</v>
      </c>
      <c r="G29" s="49">
        <v>0.5</v>
      </c>
      <c r="H29" s="51" t="s">
        <v>0</v>
      </c>
      <c r="I29" s="19"/>
      <c r="J29" s="59"/>
      <c r="K29" s="60"/>
      <c r="L29" s="66"/>
      <c r="M29" s="20"/>
      <c r="N29" s="2"/>
    </row>
    <row r="30" spans="1:14" ht="16.5" customHeight="1" x14ac:dyDescent="0.2">
      <c r="A30" s="69"/>
      <c r="B30" s="42" t="s">
        <v>12</v>
      </c>
      <c r="C30" s="16">
        <v>2</v>
      </c>
      <c r="D30" s="70"/>
      <c r="E30" s="48" t="s">
        <v>79</v>
      </c>
      <c r="F30" s="16">
        <v>70</v>
      </c>
      <c r="G30" s="49">
        <v>1</v>
      </c>
      <c r="H30" s="51" t="s">
        <v>0</v>
      </c>
      <c r="I30" s="19"/>
      <c r="J30" s="59"/>
      <c r="K30" s="60"/>
      <c r="L30" s="66"/>
      <c r="M30" s="19"/>
      <c r="N30" s="2"/>
    </row>
    <row r="31" spans="1:14" ht="16.5" customHeight="1" x14ac:dyDescent="0.2">
      <c r="A31" s="69"/>
      <c r="B31" s="42" t="s">
        <v>13</v>
      </c>
      <c r="C31" s="16">
        <v>4</v>
      </c>
      <c r="D31" s="70"/>
      <c r="E31" s="47" t="s">
        <v>60</v>
      </c>
      <c r="F31" s="16">
        <v>60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4" ht="16.5" customHeight="1" thickBot="1" x14ac:dyDescent="0.25">
      <c r="A32" s="69"/>
      <c r="B32" s="42" t="s">
        <v>14</v>
      </c>
      <c r="C32" s="16">
        <v>3</v>
      </c>
      <c r="D32" s="70"/>
      <c r="E32" s="48" t="s">
        <v>80</v>
      </c>
      <c r="F32" s="16">
        <v>70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42">
        <v>4</v>
      </c>
      <c r="B33" s="42"/>
      <c r="C33" s="16">
        <v>8</v>
      </c>
      <c r="D33" s="44" t="s">
        <v>30</v>
      </c>
      <c r="E33" s="46" t="s">
        <v>62</v>
      </c>
      <c r="F33" s="16">
        <v>50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32"/>
      <c r="B34" s="31"/>
      <c r="C34" s="30"/>
      <c r="D34" s="30"/>
      <c r="E34" s="54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F35" s="45" t="s">
        <v>8</v>
      </c>
      <c r="G35" s="52">
        <f>SUM(G5:G33)</f>
        <v>47</v>
      </c>
      <c r="H35" s="53" t="s">
        <v>0</v>
      </c>
      <c r="I35" s="32"/>
      <c r="J35" s="32"/>
      <c r="K35" s="32"/>
      <c r="L35" s="32"/>
      <c r="M35" s="32"/>
    </row>
    <row r="36" spans="1:13" x14ac:dyDescent="0.2">
      <c r="A36" s="5"/>
      <c r="B36" s="26"/>
      <c r="C36" s="12"/>
      <c r="D36" s="41"/>
      <c r="F36" s="45" t="s">
        <v>9</v>
      </c>
      <c r="G36" s="49">
        <f>55-G35</f>
        <v>8</v>
      </c>
      <c r="H36" s="53" t="s">
        <v>0</v>
      </c>
      <c r="I36" s="32"/>
      <c r="J36" s="32"/>
      <c r="K36" s="32"/>
      <c r="L36" s="32"/>
      <c r="M36" s="32"/>
    </row>
  </sheetData>
  <mergeCells count="24">
    <mergeCell ref="J33:K33"/>
    <mergeCell ref="D17:D20"/>
    <mergeCell ref="J17:K20"/>
    <mergeCell ref="L17:L20"/>
    <mergeCell ref="A27:A32"/>
    <mergeCell ref="D27:D32"/>
    <mergeCell ref="J27:K32"/>
    <mergeCell ref="L27:L32"/>
    <mergeCell ref="A21:A26"/>
    <mergeCell ref="D21:D26"/>
    <mergeCell ref="J21:K26"/>
    <mergeCell ref="L21:L26"/>
    <mergeCell ref="A1:B2"/>
    <mergeCell ref="K2:M2"/>
    <mergeCell ref="F3:H3"/>
    <mergeCell ref="G4:H4"/>
    <mergeCell ref="J4:K4"/>
    <mergeCell ref="L5:L16"/>
    <mergeCell ref="A17:A20"/>
    <mergeCell ref="A5:A16"/>
    <mergeCell ref="D5:D16"/>
    <mergeCell ref="G5:G16"/>
    <mergeCell ref="H5:H16"/>
    <mergeCell ref="J5:K16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" x14ac:dyDescent="0.2"/>
  <cols>
    <col min="1" max="1" width="9.6328125" bestFit="1" customWidth="1"/>
    <col min="2" max="2" width="11.453125" style="11" bestFit="1" customWidth="1"/>
    <col min="3" max="3" width="5.26953125" style="1" bestFit="1" customWidth="1"/>
    <col min="4" max="4" width="29.453125" style="1" customWidth="1"/>
    <col min="5" max="5" width="46.7265625" style="5" bestFit="1" customWidth="1"/>
    <col min="6" max="6" width="7.26953125" style="1" bestFit="1" customWidth="1"/>
    <col min="7" max="7" width="5.6328125" customWidth="1"/>
    <col min="8" max="8" width="3.36328125" bestFit="1" customWidth="1"/>
    <col min="9" max="9" width="8.7265625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46</v>
      </c>
      <c r="B1" s="79"/>
      <c r="C1" s="12"/>
      <c r="D1" s="12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6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60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80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60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81</v>
      </c>
      <c r="F8" s="16">
        <v>60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81</v>
      </c>
      <c r="F9" s="16">
        <v>70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90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80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70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60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70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70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60</v>
      </c>
      <c r="G16" s="101"/>
      <c r="H16" s="104"/>
      <c r="I16" s="23"/>
      <c r="J16" s="93"/>
      <c r="K16" s="94"/>
      <c r="L16" s="97"/>
      <c r="M16" s="21"/>
      <c r="N16" s="2"/>
    </row>
    <row r="17" spans="1:14" ht="17.149999999999999" customHeight="1" thickTop="1" x14ac:dyDescent="0.2">
      <c r="A17" s="77">
        <v>1</v>
      </c>
      <c r="B17" s="42" t="s">
        <v>25</v>
      </c>
      <c r="C17" s="16">
        <v>2</v>
      </c>
      <c r="D17" s="63" t="s">
        <v>52</v>
      </c>
      <c r="E17" s="46" t="s">
        <v>56</v>
      </c>
      <c r="F17" s="16">
        <v>70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4" ht="17.149999999999999" customHeight="1" x14ac:dyDescent="0.2">
      <c r="A18" s="62"/>
      <c r="B18" s="42" t="s">
        <v>26</v>
      </c>
      <c r="C18" s="16">
        <v>2</v>
      </c>
      <c r="D18" s="64"/>
      <c r="E18" s="46" t="s">
        <v>56</v>
      </c>
      <c r="F18" s="16">
        <v>70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4" ht="17.149999999999999" customHeight="1" x14ac:dyDescent="0.2">
      <c r="A19" s="62"/>
      <c r="B19" s="42" t="s">
        <v>27</v>
      </c>
      <c r="C19" s="16">
        <v>2</v>
      </c>
      <c r="D19" s="64"/>
      <c r="E19" s="46" t="s">
        <v>56</v>
      </c>
      <c r="F19" s="16">
        <v>80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4" ht="17.149999999999999" customHeight="1" thickBot="1" x14ac:dyDescent="0.25">
      <c r="A20" s="62"/>
      <c r="B20" s="42" t="s">
        <v>28</v>
      </c>
      <c r="C20" s="16">
        <v>2</v>
      </c>
      <c r="D20" s="64"/>
      <c r="E20" s="46" t="s">
        <v>56</v>
      </c>
      <c r="F20" s="16">
        <v>80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4" ht="17.149999999999999" customHeight="1" thickTop="1" x14ac:dyDescent="0.2">
      <c r="A21" s="61">
        <v>2</v>
      </c>
      <c r="B21" s="42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4" ht="17.149999999999999" customHeight="1" x14ac:dyDescent="0.2">
      <c r="A22" s="62"/>
      <c r="B22" s="43" t="s">
        <v>70</v>
      </c>
      <c r="C22" s="16">
        <v>2</v>
      </c>
      <c r="D22" s="64"/>
      <c r="E22" s="47" t="s">
        <v>29</v>
      </c>
      <c r="F22" s="16">
        <v>50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4" ht="17.149999999999999" customHeight="1" x14ac:dyDescent="0.2">
      <c r="A23" s="62"/>
      <c r="B23" s="42" t="s">
        <v>41</v>
      </c>
      <c r="C23" s="16">
        <v>2</v>
      </c>
      <c r="D23" s="64"/>
      <c r="E23" s="47" t="s">
        <v>29</v>
      </c>
      <c r="F23" s="16">
        <v>60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4" ht="17.149999999999999" customHeight="1" x14ac:dyDescent="0.2">
      <c r="A24" s="62"/>
      <c r="B24" s="42" t="s">
        <v>11</v>
      </c>
      <c r="C24" s="16">
        <v>2</v>
      </c>
      <c r="D24" s="64"/>
      <c r="E24" s="48" t="s">
        <v>57</v>
      </c>
      <c r="F24" s="16">
        <v>70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4" ht="17.149999999999999" customHeight="1" x14ac:dyDescent="0.2">
      <c r="A25" s="62"/>
      <c r="B25" s="42" t="s">
        <v>12</v>
      </c>
      <c r="C25" s="16">
        <v>2</v>
      </c>
      <c r="D25" s="64"/>
      <c r="E25" s="48" t="s">
        <v>57</v>
      </c>
      <c r="F25" s="16">
        <v>70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</row>
    <row r="26" spans="1:14" ht="17.149999999999999" customHeight="1" thickBot="1" x14ac:dyDescent="0.25">
      <c r="A26" s="62"/>
      <c r="B26" s="42" t="s">
        <v>13</v>
      </c>
      <c r="C26" s="16">
        <v>2</v>
      </c>
      <c r="D26" s="64"/>
      <c r="E26" s="48" t="s">
        <v>78</v>
      </c>
      <c r="F26" s="16">
        <v>60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4" ht="17.149999999999999" customHeight="1" thickTop="1" x14ac:dyDescent="0.2">
      <c r="A27" s="69">
        <v>3</v>
      </c>
      <c r="B27" s="42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4" ht="17.149999999999999" customHeight="1" x14ac:dyDescent="0.2">
      <c r="A28" s="69"/>
      <c r="B28" s="43" t="s">
        <v>10</v>
      </c>
      <c r="C28" s="16">
        <v>2</v>
      </c>
      <c r="D28" s="70"/>
      <c r="E28" s="48" t="s">
        <v>79</v>
      </c>
      <c r="F28" s="16">
        <v>50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4" ht="16.5" customHeight="1" x14ac:dyDescent="0.2">
      <c r="A29" s="69"/>
      <c r="B29" s="42" t="s">
        <v>11</v>
      </c>
      <c r="C29" s="16">
        <v>2</v>
      </c>
      <c r="D29" s="70"/>
      <c r="E29" s="48" t="s">
        <v>58</v>
      </c>
      <c r="F29" s="16">
        <v>70</v>
      </c>
      <c r="G29" s="49">
        <v>0.5</v>
      </c>
      <c r="H29" s="51" t="s">
        <v>0</v>
      </c>
      <c r="I29" s="19"/>
      <c r="J29" s="59"/>
      <c r="K29" s="60"/>
      <c r="L29" s="66"/>
      <c r="M29" s="20"/>
      <c r="N29" s="2"/>
    </row>
    <row r="30" spans="1:14" ht="16.5" customHeight="1" x14ac:dyDescent="0.2">
      <c r="A30" s="69"/>
      <c r="B30" s="42" t="s">
        <v>12</v>
      </c>
      <c r="C30" s="16">
        <v>3</v>
      </c>
      <c r="D30" s="70"/>
      <c r="E30" s="48" t="s">
        <v>66</v>
      </c>
      <c r="F30" s="16">
        <v>70</v>
      </c>
      <c r="G30" s="49">
        <v>1</v>
      </c>
      <c r="H30" s="51" t="s">
        <v>0</v>
      </c>
      <c r="I30" s="19"/>
      <c r="J30" s="59"/>
      <c r="K30" s="60"/>
      <c r="L30" s="66"/>
      <c r="M30" s="19"/>
      <c r="N30" s="2"/>
    </row>
    <row r="31" spans="1:14" ht="16.5" customHeight="1" x14ac:dyDescent="0.2">
      <c r="A31" s="69"/>
      <c r="B31" s="42" t="s">
        <v>13</v>
      </c>
      <c r="C31" s="16">
        <v>4</v>
      </c>
      <c r="D31" s="70"/>
      <c r="E31" s="47" t="s">
        <v>60</v>
      </c>
      <c r="F31" s="16">
        <v>60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4" ht="16.5" customHeight="1" thickBot="1" x14ac:dyDescent="0.25">
      <c r="A32" s="69"/>
      <c r="B32" s="42" t="s">
        <v>14</v>
      </c>
      <c r="C32" s="16">
        <v>3</v>
      </c>
      <c r="D32" s="70"/>
      <c r="E32" s="48" t="s">
        <v>80</v>
      </c>
      <c r="F32" s="16">
        <v>70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42">
        <v>4</v>
      </c>
      <c r="B33" s="42"/>
      <c r="C33" s="16">
        <v>8</v>
      </c>
      <c r="D33" s="44" t="s">
        <v>30</v>
      </c>
      <c r="E33" s="46" t="s">
        <v>62</v>
      </c>
      <c r="F33" s="16">
        <v>50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32"/>
      <c r="B34" s="31"/>
      <c r="C34" s="30"/>
      <c r="D34" s="30"/>
      <c r="E34" s="54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F35" s="45" t="s">
        <v>8</v>
      </c>
      <c r="G35" s="52">
        <f>SUM(G5:G33)</f>
        <v>47</v>
      </c>
      <c r="H35" s="53" t="s">
        <v>0</v>
      </c>
      <c r="I35" s="32"/>
      <c r="J35" s="32"/>
      <c r="K35" s="32"/>
      <c r="L35" s="32"/>
      <c r="M35" s="32"/>
    </row>
    <row r="36" spans="1:13" x14ac:dyDescent="0.2">
      <c r="A36" s="5"/>
      <c r="B36" s="26"/>
      <c r="C36" s="12"/>
      <c r="D36" s="41"/>
      <c r="F36" s="45" t="s">
        <v>9</v>
      </c>
      <c r="G36" s="49">
        <f>55-G35</f>
        <v>8</v>
      </c>
      <c r="H36" s="53" t="s">
        <v>0</v>
      </c>
      <c r="I36" s="32"/>
      <c r="J36" s="32"/>
      <c r="K36" s="32"/>
      <c r="L36" s="32"/>
      <c r="M36" s="32"/>
    </row>
  </sheetData>
  <mergeCells count="24">
    <mergeCell ref="J33:K33"/>
    <mergeCell ref="D17:D20"/>
    <mergeCell ref="J17:K20"/>
    <mergeCell ref="L17:L20"/>
    <mergeCell ref="A27:A32"/>
    <mergeCell ref="D27:D32"/>
    <mergeCell ref="J27:K32"/>
    <mergeCell ref="L27:L32"/>
    <mergeCell ref="A21:A26"/>
    <mergeCell ref="D21:D26"/>
    <mergeCell ref="J21:K26"/>
    <mergeCell ref="L21:L26"/>
    <mergeCell ref="A1:B2"/>
    <mergeCell ref="K2:M2"/>
    <mergeCell ref="F3:H3"/>
    <mergeCell ref="G4:H4"/>
    <mergeCell ref="J4:K4"/>
    <mergeCell ref="L5:L16"/>
    <mergeCell ref="A17:A20"/>
    <mergeCell ref="A5:A16"/>
    <mergeCell ref="D5:D16"/>
    <mergeCell ref="G5:G16"/>
    <mergeCell ref="H5:H16"/>
    <mergeCell ref="J5:K16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" x14ac:dyDescent="0.2"/>
  <cols>
    <col min="1" max="1" width="9.6328125" bestFit="1" customWidth="1"/>
    <col min="2" max="2" width="11.453125" style="11" bestFit="1" customWidth="1"/>
    <col min="3" max="3" width="5.26953125" style="1" bestFit="1" customWidth="1"/>
    <col min="4" max="4" width="29.453125" style="1" customWidth="1"/>
    <col min="5" max="5" width="46.7265625" style="5" bestFit="1" customWidth="1"/>
    <col min="6" max="6" width="7.26953125" style="1" bestFit="1" customWidth="1"/>
    <col min="7" max="7" width="5.6328125" customWidth="1"/>
    <col min="8" max="8" width="3.36328125" bestFit="1" customWidth="1"/>
    <col min="9" max="9" width="8.7265625" bestFit="1" customWidth="1"/>
    <col min="10" max="10" width="5.26953125" customWidth="1"/>
    <col min="11" max="11" width="4.26953125" customWidth="1"/>
    <col min="12" max="12" width="14.7265625" customWidth="1"/>
    <col min="13" max="13" width="13.453125" customWidth="1"/>
  </cols>
  <sheetData>
    <row r="1" spans="1:15" ht="13.5" customHeight="1" x14ac:dyDescent="0.2">
      <c r="A1" s="78" t="s">
        <v>47</v>
      </c>
      <c r="B1" s="79"/>
      <c r="C1" s="12"/>
      <c r="D1" s="12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2">
      <c r="A2" s="79"/>
      <c r="B2" s="79"/>
      <c r="C2" s="12"/>
      <c r="D2" s="13" t="s">
        <v>16</v>
      </c>
      <c r="E2" s="6"/>
      <c r="F2" s="14"/>
      <c r="G2" s="6"/>
      <c r="H2" s="7" t="s">
        <v>0</v>
      </c>
      <c r="I2" s="8"/>
      <c r="J2" s="8"/>
      <c r="K2" s="88" t="s">
        <v>1</v>
      </c>
      <c r="L2" s="89"/>
      <c r="M2" s="90"/>
      <c r="N2" s="2"/>
    </row>
    <row r="3" spans="1:15" x14ac:dyDescent="0.2">
      <c r="A3" s="2"/>
      <c r="B3" s="10"/>
      <c r="C3" s="12"/>
      <c r="D3" s="12"/>
      <c r="F3" s="80" t="s">
        <v>42</v>
      </c>
      <c r="G3" s="81"/>
      <c r="H3" s="81"/>
      <c r="I3" s="9"/>
      <c r="J3" s="9"/>
      <c r="K3" s="9"/>
      <c r="L3" s="9"/>
      <c r="M3" s="9"/>
      <c r="N3" s="2"/>
    </row>
    <row r="4" spans="1:15" s="34" customFormat="1" ht="27.75" customHeight="1" thickBot="1" x14ac:dyDescent="0.25">
      <c r="A4" s="4" t="s">
        <v>2</v>
      </c>
      <c r="B4" s="3" t="s">
        <v>3</v>
      </c>
      <c r="C4" s="4" t="s">
        <v>4</v>
      </c>
      <c r="D4" s="4" t="s">
        <v>19</v>
      </c>
      <c r="E4" s="4" t="s">
        <v>5</v>
      </c>
      <c r="F4" s="4" t="s">
        <v>6</v>
      </c>
      <c r="G4" s="82" t="s">
        <v>7</v>
      </c>
      <c r="H4" s="83"/>
      <c r="I4" s="17" t="s">
        <v>21</v>
      </c>
      <c r="J4" s="84" t="s">
        <v>22</v>
      </c>
      <c r="K4" s="85"/>
      <c r="L4" s="15" t="s">
        <v>23</v>
      </c>
      <c r="M4" s="15" t="s">
        <v>24</v>
      </c>
      <c r="N4" s="33"/>
    </row>
    <row r="5" spans="1:15" ht="17.149999999999999" customHeight="1" thickTop="1" x14ac:dyDescent="0.2">
      <c r="A5" s="86" t="s">
        <v>32</v>
      </c>
      <c r="B5" s="35" t="s">
        <v>33</v>
      </c>
      <c r="C5" s="16">
        <v>1</v>
      </c>
      <c r="D5" s="64" t="s">
        <v>20</v>
      </c>
      <c r="E5" s="46" t="s">
        <v>72</v>
      </c>
      <c r="F5" s="45">
        <v>70</v>
      </c>
      <c r="G5" s="99">
        <v>15</v>
      </c>
      <c r="H5" s="102" t="s">
        <v>0</v>
      </c>
      <c r="I5" s="18"/>
      <c r="J5" s="91" t="s">
        <v>18</v>
      </c>
      <c r="K5" s="92"/>
      <c r="L5" s="95"/>
      <c r="M5" s="18"/>
      <c r="N5" s="2"/>
    </row>
    <row r="6" spans="1:15" ht="17.149999999999999" customHeight="1" x14ac:dyDescent="0.2">
      <c r="A6" s="62"/>
      <c r="B6" s="35" t="s">
        <v>34</v>
      </c>
      <c r="C6" s="16">
        <v>1</v>
      </c>
      <c r="D6" s="64"/>
      <c r="E6" s="46" t="s">
        <v>72</v>
      </c>
      <c r="F6" s="16">
        <v>60</v>
      </c>
      <c r="G6" s="100"/>
      <c r="H6" s="103"/>
      <c r="I6" s="19"/>
      <c r="J6" s="75"/>
      <c r="K6" s="76"/>
      <c r="L6" s="96"/>
      <c r="M6" s="19"/>
      <c r="N6" s="2"/>
    </row>
    <row r="7" spans="1:15" ht="17.149999999999999" customHeight="1" x14ac:dyDescent="0.2">
      <c r="A7" s="62"/>
      <c r="B7" s="35" t="s">
        <v>35</v>
      </c>
      <c r="C7" s="16">
        <v>1</v>
      </c>
      <c r="D7" s="64"/>
      <c r="E7" s="46" t="s">
        <v>72</v>
      </c>
      <c r="F7" s="16">
        <v>90</v>
      </c>
      <c r="G7" s="100"/>
      <c r="H7" s="103"/>
      <c r="I7" s="19"/>
      <c r="J7" s="75"/>
      <c r="K7" s="76"/>
      <c r="L7" s="96"/>
      <c r="M7" s="19"/>
      <c r="N7" s="2"/>
    </row>
    <row r="8" spans="1:15" ht="17.149999999999999" customHeight="1" x14ac:dyDescent="0.2">
      <c r="A8" s="62"/>
      <c r="B8" s="35" t="s">
        <v>36</v>
      </c>
      <c r="C8" s="16">
        <v>1</v>
      </c>
      <c r="D8" s="64"/>
      <c r="E8" s="46" t="s">
        <v>81</v>
      </c>
      <c r="F8" s="16">
        <v>70</v>
      </c>
      <c r="G8" s="100"/>
      <c r="H8" s="103"/>
      <c r="I8" s="19"/>
      <c r="J8" s="75"/>
      <c r="K8" s="76"/>
      <c r="L8" s="96"/>
      <c r="M8" s="19"/>
      <c r="N8" s="2"/>
    </row>
    <row r="9" spans="1:15" ht="17.149999999999999" customHeight="1" x14ac:dyDescent="0.2">
      <c r="A9" s="62"/>
      <c r="B9" s="35" t="s">
        <v>37</v>
      </c>
      <c r="C9" s="16">
        <v>1</v>
      </c>
      <c r="D9" s="64"/>
      <c r="E9" s="46" t="s">
        <v>81</v>
      </c>
      <c r="F9" s="16">
        <v>70</v>
      </c>
      <c r="G9" s="100"/>
      <c r="H9" s="103"/>
      <c r="I9" s="19"/>
      <c r="J9" s="75"/>
      <c r="K9" s="76"/>
      <c r="L9" s="96"/>
      <c r="M9" s="19"/>
      <c r="N9" s="2"/>
      <c r="O9" s="2"/>
    </row>
    <row r="10" spans="1:15" ht="17.149999999999999" customHeight="1" x14ac:dyDescent="0.2">
      <c r="A10" s="62"/>
      <c r="B10" s="35" t="s">
        <v>38</v>
      </c>
      <c r="C10" s="16">
        <v>2</v>
      </c>
      <c r="D10" s="64"/>
      <c r="E10" s="46" t="s">
        <v>74</v>
      </c>
      <c r="F10" s="16">
        <v>70</v>
      </c>
      <c r="G10" s="100"/>
      <c r="H10" s="103"/>
      <c r="I10" s="19"/>
      <c r="J10" s="75"/>
      <c r="K10" s="76"/>
      <c r="L10" s="96"/>
      <c r="M10" s="19"/>
      <c r="N10" s="2"/>
    </row>
    <row r="11" spans="1:15" ht="17.149999999999999" customHeight="1" x14ac:dyDescent="0.2">
      <c r="A11" s="62"/>
      <c r="B11" s="35" t="s">
        <v>39</v>
      </c>
      <c r="C11" s="16">
        <v>2</v>
      </c>
      <c r="D11" s="64"/>
      <c r="E11" s="46" t="s">
        <v>74</v>
      </c>
      <c r="F11" s="16">
        <v>70</v>
      </c>
      <c r="G11" s="100"/>
      <c r="H11" s="103"/>
      <c r="I11" s="19"/>
      <c r="J11" s="75"/>
      <c r="K11" s="76"/>
      <c r="L11" s="96"/>
      <c r="M11" s="19"/>
      <c r="N11" s="2"/>
    </row>
    <row r="12" spans="1:15" ht="17.149999999999999" customHeight="1" x14ac:dyDescent="0.2">
      <c r="A12" s="62"/>
      <c r="B12" s="35" t="s">
        <v>40</v>
      </c>
      <c r="C12" s="16">
        <v>2</v>
      </c>
      <c r="D12" s="64"/>
      <c r="E12" s="46" t="s">
        <v>74</v>
      </c>
      <c r="F12" s="16">
        <v>70</v>
      </c>
      <c r="G12" s="100"/>
      <c r="H12" s="103"/>
      <c r="I12" s="19"/>
      <c r="J12" s="75"/>
      <c r="K12" s="76"/>
      <c r="L12" s="96"/>
      <c r="M12" s="19"/>
      <c r="N12" s="2"/>
    </row>
    <row r="13" spans="1:15" ht="17.149999999999999" customHeight="1" x14ac:dyDescent="0.2">
      <c r="A13" s="62"/>
      <c r="B13" s="35" t="s">
        <v>48</v>
      </c>
      <c r="C13" s="16">
        <v>1</v>
      </c>
      <c r="D13" s="64"/>
      <c r="E13" s="46" t="s">
        <v>75</v>
      </c>
      <c r="F13" s="16">
        <v>60</v>
      </c>
      <c r="G13" s="100"/>
      <c r="H13" s="103"/>
      <c r="I13" s="19"/>
      <c r="J13" s="75"/>
      <c r="K13" s="76"/>
      <c r="L13" s="96"/>
      <c r="M13" s="19"/>
      <c r="N13" s="2"/>
    </row>
    <row r="14" spans="1:15" ht="17.149999999999999" customHeight="1" x14ac:dyDescent="0.2">
      <c r="A14" s="62"/>
      <c r="B14" s="35" t="s">
        <v>49</v>
      </c>
      <c r="C14" s="16">
        <v>2</v>
      </c>
      <c r="D14" s="64"/>
      <c r="E14" s="46" t="s">
        <v>76</v>
      </c>
      <c r="F14" s="16">
        <v>50</v>
      </c>
      <c r="G14" s="100"/>
      <c r="H14" s="103"/>
      <c r="I14" s="19"/>
      <c r="J14" s="75"/>
      <c r="K14" s="76"/>
      <c r="L14" s="96"/>
      <c r="M14" s="19"/>
      <c r="N14" s="2"/>
    </row>
    <row r="15" spans="1:15" ht="17.149999999999999" customHeight="1" x14ac:dyDescent="0.2">
      <c r="A15" s="62"/>
      <c r="B15" s="35" t="s">
        <v>50</v>
      </c>
      <c r="C15" s="16">
        <v>3</v>
      </c>
      <c r="D15" s="64"/>
      <c r="E15" s="46" t="s">
        <v>77</v>
      </c>
      <c r="F15" s="16">
        <v>60</v>
      </c>
      <c r="G15" s="100"/>
      <c r="H15" s="103"/>
      <c r="I15" s="36"/>
      <c r="J15" s="75"/>
      <c r="K15" s="76"/>
      <c r="L15" s="96"/>
      <c r="M15" s="36"/>
      <c r="N15" s="2"/>
    </row>
    <row r="16" spans="1:15" ht="17.149999999999999" customHeight="1" thickBot="1" x14ac:dyDescent="0.25">
      <c r="A16" s="87"/>
      <c r="B16" s="35" t="s">
        <v>51</v>
      </c>
      <c r="C16" s="16">
        <v>3</v>
      </c>
      <c r="D16" s="98"/>
      <c r="E16" s="46" t="s">
        <v>55</v>
      </c>
      <c r="F16" s="16">
        <v>50</v>
      </c>
      <c r="G16" s="101"/>
      <c r="H16" s="104"/>
      <c r="I16" s="23"/>
      <c r="J16" s="93"/>
      <c r="K16" s="94"/>
      <c r="L16" s="97"/>
      <c r="M16" s="21"/>
      <c r="N16" s="2"/>
    </row>
    <row r="17" spans="1:14" ht="17.149999999999999" customHeight="1" thickTop="1" x14ac:dyDescent="0.2">
      <c r="A17" s="77">
        <v>1</v>
      </c>
      <c r="B17" s="42" t="s">
        <v>25</v>
      </c>
      <c r="C17" s="16">
        <v>2</v>
      </c>
      <c r="D17" s="63" t="s">
        <v>52</v>
      </c>
      <c r="E17" s="46" t="s">
        <v>56</v>
      </c>
      <c r="F17" s="16">
        <v>80</v>
      </c>
      <c r="G17" s="49">
        <v>0.75</v>
      </c>
      <c r="H17" s="50" t="s">
        <v>0</v>
      </c>
      <c r="I17" s="24"/>
      <c r="J17" s="57" t="s">
        <v>18</v>
      </c>
      <c r="K17" s="58"/>
      <c r="L17" s="65"/>
      <c r="M17" s="18"/>
      <c r="N17" s="2"/>
    </row>
    <row r="18" spans="1:14" ht="17.149999999999999" customHeight="1" x14ac:dyDescent="0.2">
      <c r="A18" s="62"/>
      <c r="B18" s="42" t="s">
        <v>26</v>
      </c>
      <c r="C18" s="16">
        <v>2</v>
      </c>
      <c r="D18" s="64"/>
      <c r="E18" s="46" t="s">
        <v>56</v>
      </c>
      <c r="F18" s="16">
        <v>70</v>
      </c>
      <c r="G18" s="49">
        <v>0.75</v>
      </c>
      <c r="H18" s="50" t="s">
        <v>0</v>
      </c>
      <c r="I18" s="20"/>
      <c r="J18" s="59"/>
      <c r="K18" s="60"/>
      <c r="L18" s="66"/>
      <c r="M18" s="20"/>
      <c r="N18" s="2"/>
    </row>
    <row r="19" spans="1:14" ht="17.149999999999999" customHeight="1" x14ac:dyDescent="0.2">
      <c r="A19" s="62"/>
      <c r="B19" s="42" t="s">
        <v>27</v>
      </c>
      <c r="C19" s="16">
        <v>2</v>
      </c>
      <c r="D19" s="64"/>
      <c r="E19" s="46" t="s">
        <v>56</v>
      </c>
      <c r="F19" s="16">
        <v>70</v>
      </c>
      <c r="G19" s="49">
        <v>0.5</v>
      </c>
      <c r="H19" s="50" t="s">
        <v>0</v>
      </c>
      <c r="I19" s="19"/>
      <c r="J19" s="59"/>
      <c r="K19" s="60"/>
      <c r="L19" s="66"/>
      <c r="M19" s="19"/>
      <c r="N19" s="2"/>
    </row>
    <row r="20" spans="1:14" ht="17.149999999999999" customHeight="1" thickBot="1" x14ac:dyDescent="0.25">
      <c r="A20" s="62"/>
      <c r="B20" s="42" t="s">
        <v>28</v>
      </c>
      <c r="C20" s="16">
        <v>2</v>
      </c>
      <c r="D20" s="64"/>
      <c r="E20" s="46" t="s">
        <v>56</v>
      </c>
      <c r="F20" s="16">
        <v>70</v>
      </c>
      <c r="G20" s="49">
        <v>0.5</v>
      </c>
      <c r="H20" s="50" t="s">
        <v>0</v>
      </c>
      <c r="I20" s="19"/>
      <c r="J20" s="59"/>
      <c r="K20" s="60"/>
      <c r="L20" s="66"/>
      <c r="M20" s="19"/>
      <c r="N20" s="2"/>
    </row>
    <row r="21" spans="1:14" ht="17.149999999999999" customHeight="1" thickTop="1" x14ac:dyDescent="0.2">
      <c r="A21" s="61">
        <v>2</v>
      </c>
      <c r="B21" s="42"/>
      <c r="C21" s="16"/>
      <c r="D21" s="63" t="s">
        <v>15</v>
      </c>
      <c r="E21" s="46" t="s">
        <v>17</v>
      </c>
      <c r="F21" s="16"/>
      <c r="G21" s="49">
        <v>8</v>
      </c>
      <c r="H21" s="50" t="s">
        <v>0</v>
      </c>
      <c r="I21" s="24"/>
      <c r="J21" s="73" t="s">
        <v>18</v>
      </c>
      <c r="K21" s="74"/>
      <c r="L21" s="71"/>
      <c r="M21" s="18"/>
      <c r="N21" s="2"/>
    </row>
    <row r="22" spans="1:14" ht="17.149999999999999" customHeight="1" x14ac:dyDescent="0.2">
      <c r="A22" s="62"/>
      <c r="B22" s="43" t="s">
        <v>10</v>
      </c>
      <c r="C22" s="16">
        <v>2</v>
      </c>
      <c r="D22" s="64"/>
      <c r="E22" s="48" t="s">
        <v>57</v>
      </c>
      <c r="F22" s="16">
        <v>60</v>
      </c>
      <c r="G22" s="49">
        <v>0.75</v>
      </c>
      <c r="H22" s="50" t="s">
        <v>69</v>
      </c>
      <c r="I22" s="20"/>
      <c r="J22" s="75"/>
      <c r="K22" s="76"/>
      <c r="L22" s="72"/>
      <c r="M22" s="20"/>
      <c r="N22" s="2"/>
    </row>
    <row r="23" spans="1:14" ht="17.149999999999999" customHeight="1" x14ac:dyDescent="0.2">
      <c r="A23" s="62"/>
      <c r="B23" s="42" t="s">
        <v>71</v>
      </c>
      <c r="C23" s="16">
        <v>2</v>
      </c>
      <c r="D23" s="64"/>
      <c r="E23" s="47" t="s">
        <v>29</v>
      </c>
      <c r="F23" s="16">
        <v>70</v>
      </c>
      <c r="G23" s="49">
        <v>0.75</v>
      </c>
      <c r="H23" s="50" t="s">
        <v>0</v>
      </c>
      <c r="I23" s="20"/>
      <c r="J23" s="75"/>
      <c r="K23" s="76"/>
      <c r="L23" s="72"/>
      <c r="M23" s="20"/>
      <c r="N23" s="2"/>
    </row>
    <row r="24" spans="1:14" ht="17.149999999999999" customHeight="1" x14ac:dyDescent="0.2">
      <c r="A24" s="62"/>
      <c r="B24" s="42" t="s">
        <v>54</v>
      </c>
      <c r="C24" s="16">
        <v>2</v>
      </c>
      <c r="D24" s="64"/>
      <c r="E24" s="47" t="s">
        <v>29</v>
      </c>
      <c r="F24" s="16">
        <v>60</v>
      </c>
      <c r="G24" s="49">
        <v>0.75</v>
      </c>
      <c r="H24" s="50" t="s">
        <v>0</v>
      </c>
      <c r="I24" s="19"/>
      <c r="J24" s="75"/>
      <c r="K24" s="76"/>
      <c r="L24" s="72"/>
      <c r="M24" s="19"/>
      <c r="N24" s="2"/>
    </row>
    <row r="25" spans="1:14" ht="17.149999999999999" customHeight="1" x14ac:dyDescent="0.2">
      <c r="A25" s="62"/>
      <c r="B25" s="42" t="s">
        <v>12</v>
      </c>
      <c r="C25" s="16">
        <v>2</v>
      </c>
      <c r="D25" s="64"/>
      <c r="E25" s="48" t="s">
        <v>57</v>
      </c>
      <c r="F25" s="16">
        <v>70</v>
      </c>
      <c r="G25" s="49">
        <v>0.75</v>
      </c>
      <c r="H25" s="50" t="s">
        <v>0</v>
      </c>
      <c r="I25" s="19"/>
      <c r="J25" s="75"/>
      <c r="K25" s="76"/>
      <c r="L25" s="72"/>
      <c r="M25" s="19"/>
      <c r="N25" s="2"/>
    </row>
    <row r="26" spans="1:14" ht="17.149999999999999" customHeight="1" thickBot="1" x14ac:dyDescent="0.25">
      <c r="A26" s="62"/>
      <c r="B26" s="42" t="s">
        <v>13</v>
      </c>
      <c r="C26" s="16">
        <v>2</v>
      </c>
      <c r="D26" s="64"/>
      <c r="E26" s="48" t="s">
        <v>78</v>
      </c>
      <c r="F26" s="16">
        <v>60</v>
      </c>
      <c r="G26" s="49">
        <v>1</v>
      </c>
      <c r="H26" s="50" t="s">
        <v>0</v>
      </c>
      <c r="I26" s="19"/>
      <c r="J26" s="75"/>
      <c r="K26" s="76"/>
      <c r="L26" s="72"/>
      <c r="M26" s="19"/>
      <c r="N26" s="2"/>
    </row>
    <row r="27" spans="1:14" ht="17.149999999999999" customHeight="1" thickTop="1" x14ac:dyDescent="0.2">
      <c r="A27" s="69">
        <v>3</v>
      </c>
      <c r="B27" s="42"/>
      <c r="C27" s="16"/>
      <c r="D27" s="70" t="s">
        <v>53</v>
      </c>
      <c r="E27" s="46" t="s">
        <v>17</v>
      </c>
      <c r="F27" s="16"/>
      <c r="G27" s="49">
        <v>8</v>
      </c>
      <c r="H27" s="51" t="s">
        <v>0</v>
      </c>
      <c r="I27" s="24"/>
      <c r="J27" s="57" t="s">
        <v>18</v>
      </c>
      <c r="K27" s="58"/>
      <c r="L27" s="65"/>
      <c r="M27" s="18"/>
      <c r="N27" s="2"/>
    </row>
    <row r="28" spans="1:14" ht="17.149999999999999" customHeight="1" x14ac:dyDescent="0.2">
      <c r="A28" s="69"/>
      <c r="B28" s="43" t="s">
        <v>10</v>
      </c>
      <c r="C28" s="16">
        <v>3</v>
      </c>
      <c r="D28" s="70"/>
      <c r="E28" s="48" t="s">
        <v>68</v>
      </c>
      <c r="F28" s="16">
        <v>60</v>
      </c>
      <c r="G28" s="49">
        <v>1</v>
      </c>
      <c r="H28" s="51" t="s">
        <v>0</v>
      </c>
      <c r="I28" s="20"/>
      <c r="J28" s="67"/>
      <c r="K28" s="68"/>
      <c r="L28" s="66"/>
      <c r="M28" s="20"/>
      <c r="N28" s="2"/>
    </row>
    <row r="29" spans="1:14" ht="16.5" customHeight="1" x14ac:dyDescent="0.2">
      <c r="A29" s="69"/>
      <c r="B29" s="42" t="s">
        <v>11</v>
      </c>
      <c r="C29" s="16">
        <v>2</v>
      </c>
      <c r="D29" s="70"/>
      <c r="E29" s="48" t="s">
        <v>79</v>
      </c>
      <c r="F29" s="16">
        <v>50</v>
      </c>
      <c r="G29" s="49">
        <v>1</v>
      </c>
      <c r="H29" s="51" t="s">
        <v>0</v>
      </c>
      <c r="I29" s="19"/>
      <c r="J29" s="59"/>
      <c r="K29" s="60"/>
      <c r="L29" s="66"/>
      <c r="M29" s="20"/>
      <c r="N29" s="2"/>
    </row>
    <row r="30" spans="1:14" ht="16.5" customHeight="1" x14ac:dyDescent="0.2">
      <c r="A30" s="69"/>
      <c r="B30" s="42" t="s">
        <v>12</v>
      </c>
      <c r="C30" s="16">
        <v>2</v>
      </c>
      <c r="D30" s="70"/>
      <c r="E30" s="48" t="s">
        <v>67</v>
      </c>
      <c r="F30" s="16">
        <v>70</v>
      </c>
      <c r="G30" s="49">
        <v>0.5</v>
      </c>
      <c r="H30" s="51" t="s">
        <v>0</v>
      </c>
      <c r="I30" s="19"/>
      <c r="J30" s="59"/>
      <c r="K30" s="60"/>
      <c r="L30" s="66"/>
      <c r="M30" s="19"/>
      <c r="N30" s="2"/>
    </row>
    <row r="31" spans="1:14" ht="16.5" customHeight="1" x14ac:dyDescent="0.2">
      <c r="A31" s="69"/>
      <c r="B31" s="42" t="s">
        <v>13</v>
      </c>
      <c r="C31" s="16">
        <v>4</v>
      </c>
      <c r="D31" s="70"/>
      <c r="E31" s="47" t="s">
        <v>60</v>
      </c>
      <c r="F31" s="16">
        <v>60</v>
      </c>
      <c r="G31" s="49">
        <v>1</v>
      </c>
      <c r="H31" s="51" t="s">
        <v>0</v>
      </c>
      <c r="I31" s="19"/>
      <c r="J31" s="59"/>
      <c r="K31" s="60"/>
      <c r="L31" s="66"/>
      <c r="M31" s="19"/>
      <c r="N31" s="2"/>
    </row>
    <row r="32" spans="1:14" ht="16.5" customHeight="1" thickBot="1" x14ac:dyDescent="0.25">
      <c r="A32" s="69"/>
      <c r="B32" s="42" t="s">
        <v>14</v>
      </c>
      <c r="C32" s="16">
        <v>3</v>
      </c>
      <c r="D32" s="70"/>
      <c r="E32" s="48" t="s">
        <v>80</v>
      </c>
      <c r="F32" s="16">
        <v>70</v>
      </c>
      <c r="G32" s="49">
        <v>1</v>
      </c>
      <c r="H32" s="51" t="s">
        <v>0</v>
      </c>
      <c r="I32" s="23"/>
      <c r="J32" s="59"/>
      <c r="K32" s="60"/>
      <c r="L32" s="66"/>
      <c r="M32" s="19"/>
      <c r="N32" s="2"/>
    </row>
    <row r="33" spans="1:13" ht="16.5" customHeight="1" thickTop="1" thickBot="1" x14ac:dyDescent="0.25">
      <c r="A33" s="42">
        <v>4</v>
      </c>
      <c r="B33" s="42"/>
      <c r="C33" s="16">
        <v>8</v>
      </c>
      <c r="D33" s="44" t="s">
        <v>30</v>
      </c>
      <c r="E33" s="46" t="s">
        <v>62</v>
      </c>
      <c r="F33" s="16">
        <v>50</v>
      </c>
      <c r="G33" s="49">
        <v>5</v>
      </c>
      <c r="H33" s="51" t="s">
        <v>0</v>
      </c>
      <c r="I33" s="37"/>
      <c r="J33" s="55" t="s">
        <v>18</v>
      </c>
      <c r="K33" s="56"/>
      <c r="L33" s="38"/>
      <c r="M33" s="39"/>
    </row>
    <row r="34" spans="1:13" ht="16.5" customHeight="1" x14ac:dyDescent="0.2">
      <c r="A34" s="32"/>
      <c r="B34" s="31"/>
      <c r="C34" s="30"/>
      <c r="D34" s="30"/>
      <c r="E34" s="54"/>
      <c r="F34" s="30"/>
      <c r="G34" s="32"/>
      <c r="H34" s="32"/>
      <c r="I34" s="8"/>
      <c r="J34" s="9"/>
      <c r="K34" s="9"/>
      <c r="L34" s="29"/>
      <c r="M34" s="8"/>
    </row>
    <row r="35" spans="1:13" x14ac:dyDescent="0.2">
      <c r="A35" s="5"/>
      <c r="B35" s="26"/>
      <c r="C35" s="12"/>
      <c r="D35" s="41"/>
      <c r="F35" s="45" t="s">
        <v>8</v>
      </c>
      <c r="G35" s="52">
        <f>SUM(G5:G33)</f>
        <v>47</v>
      </c>
      <c r="H35" s="53" t="s">
        <v>0</v>
      </c>
      <c r="I35" s="32"/>
      <c r="J35" s="32"/>
      <c r="K35" s="32"/>
      <c r="L35" s="32"/>
      <c r="M35" s="32"/>
    </row>
    <row r="36" spans="1:13" x14ac:dyDescent="0.2">
      <c r="A36" s="5"/>
      <c r="B36" s="26"/>
      <c r="C36" s="12"/>
      <c r="D36" s="41"/>
      <c r="F36" s="45" t="s">
        <v>9</v>
      </c>
      <c r="G36" s="49">
        <f>55-G35</f>
        <v>8</v>
      </c>
      <c r="H36" s="53" t="s">
        <v>0</v>
      </c>
      <c r="I36" s="32"/>
      <c r="J36" s="32"/>
      <c r="K36" s="32"/>
      <c r="L36" s="32"/>
      <c r="M36" s="32"/>
    </row>
  </sheetData>
  <mergeCells count="24">
    <mergeCell ref="J33:K33"/>
    <mergeCell ref="D17:D20"/>
    <mergeCell ref="J17:K20"/>
    <mergeCell ref="L17:L20"/>
    <mergeCell ref="A27:A32"/>
    <mergeCell ref="D27:D32"/>
    <mergeCell ref="J27:K32"/>
    <mergeCell ref="L27:L32"/>
    <mergeCell ref="A21:A26"/>
    <mergeCell ref="D21:D26"/>
    <mergeCell ref="J21:K26"/>
    <mergeCell ref="L21:L26"/>
    <mergeCell ref="A1:B2"/>
    <mergeCell ref="K2:M2"/>
    <mergeCell ref="F3:H3"/>
    <mergeCell ref="G4:H4"/>
    <mergeCell ref="J4:K4"/>
    <mergeCell ref="L5:L16"/>
    <mergeCell ref="A17:A20"/>
    <mergeCell ref="A5:A16"/>
    <mergeCell ref="D5:D16"/>
    <mergeCell ref="G5:G16"/>
    <mergeCell ref="H5:H16"/>
    <mergeCell ref="J5:K16"/>
  </mergeCells>
  <phoneticPr fontId="9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第1回</vt:lpstr>
      <vt:lpstr>第2回</vt:lpstr>
      <vt:lpstr>第3回</vt:lpstr>
      <vt:lpstr>第4回</vt:lpstr>
      <vt:lpstr>第5回</vt:lpstr>
      <vt:lpstr>第6回</vt:lpstr>
      <vt:lpstr>第1回!Print_Area</vt:lpstr>
      <vt:lpstr>第2回!Print_Area</vt:lpstr>
      <vt:lpstr>第3回!Print_Area</vt:lpstr>
      <vt:lpstr>第4回!Print_Area</vt:lpstr>
      <vt:lpstr>第5回!Print_Area</vt:lpstr>
      <vt:lpstr>第6回!Print_Area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誠司</dc:creator>
  <cp:lastModifiedBy>座間　直樹</cp:lastModifiedBy>
  <cp:lastPrinted>2023-07-07T09:10:30Z</cp:lastPrinted>
  <dcterms:created xsi:type="dcterms:W3CDTF">2013-07-24T11:36:12Z</dcterms:created>
  <dcterms:modified xsi:type="dcterms:W3CDTF">2023-11-01T03:27:16Z</dcterms:modified>
</cp:coreProperties>
</file>