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8690" windowHeight="8145" activeTab="0"/>
  </bookViews>
  <sheets>
    <sheet name="国語A1" sheetId="1" r:id="rId1"/>
    <sheet name="国語A2" sheetId="2" r:id="rId2"/>
    <sheet name="国語A3" sheetId="3" r:id="rId3"/>
    <sheet name="国語A4" sheetId="4" r:id="rId4"/>
    <sheet name="国語A5" sheetId="5" r:id="rId5"/>
    <sheet name="国語A6" sheetId="6" r:id="rId6"/>
  </sheets>
  <definedNames/>
  <calcPr fullCalcOnLoad="1"/>
</workbook>
</file>

<file path=xl/sharedStrings.xml><?xml version="1.0" encoding="utf-8"?>
<sst xmlns="http://schemas.openxmlformats.org/spreadsheetml/2006/main" count="536" uniqueCount="171">
  <si>
    <t>解くのに使う時間</t>
  </si>
  <si>
    <t>分</t>
  </si>
  <si>
    <t>目標得点</t>
  </si>
  <si>
    <t>大問</t>
  </si>
  <si>
    <t>小問番号</t>
  </si>
  <si>
    <t>配点</t>
  </si>
  <si>
    <t>標準設定時間</t>
  </si>
  <si>
    <t>想定時間
記入欄</t>
  </si>
  <si>
    <t>解く順
記入欄</t>
  </si>
  <si>
    <t>領域名</t>
  </si>
  <si>
    <t>内容</t>
  </si>
  <si>
    <t>合計</t>
  </si>
  <si>
    <t>見直し</t>
  </si>
  <si>
    <t>結果
(○×と時間)</t>
  </si>
  <si>
    <t>正解すべき問題</t>
  </si>
  <si>
    <t>(1)</t>
  </si>
  <si>
    <t>(2)</t>
  </si>
  <si>
    <t>(3)</t>
  </si>
  <si>
    <t>(4)</t>
  </si>
  <si>
    <t>(5)</t>
  </si>
  <si>
    <t>(6)</t>
  </si>
  <si>
    <t>(1)①</t>
  </si>
  <si>
    <t>(1)②</t>
  </si>
  <si>
    <t>(7)</t>
  </si>
  <si>
    <t>(2)①</t>
  </si>
  <si>
    <t>(2)②</t>
  </si>
  <si>
    <t>(3)①</t>
  </si>
  <si>
    <t>(3)②</t>
  </si>
  <si>
    <t>(3)③</t>
  </si>
  <si>
    <t>(最大25分)</t>
  </si>
  <si>
    <t>(1)A</t>
  </si>
  <si>
    <t>(1)B</t>
  </si>
  <si>
    <t>国語
A－１</t>
  </si>
  <si>
    <t>国語
Ａ－２</t>
  </si>
  <si>
    <t>国語
Ａ－３</t>
  </si>
  <si>
    <t>国語
Ａ－４</t>
  </si>
  <si>
    <t>国語
Ａ－５</t>
  </si>
  <si>
    <t>国語
Ａ－６</t>
  </si>
  <si>
    <t>(7)①</t>
  </si>
  <si>
    <t>(7)②</t>
  </si>
  <si>
    <t>(5)Ⅰ</t>
  </si>
  <si>
    <t>(5)Ⅱ</t>
  </si>
  <si>
    <t>(5)Ⅲ</t>
  </si>
  <si>
    <t>(3)b</t>
  </si>
  <si>
    <t>(3)c</t>
  </si>
  <si>
    <t>(2)Ⅰ</t>
  </si>
  <si>
    <t>(2)Ⅱ</t>
  </si>
  <si>
    <t>(2)Ⅲ</t>
  </si>
  <si>
    <t>(2)Ⅳ</t>
  </si>
  <si>
    <t>①説明的文章</t>
  </si>
  <si>
    <t>①説明的文章</t>
  </si>
  <si>
    <t>②文学的文章</t>
  </si>
  <si>
    <t>②文学的文章</t>
  </si>
  <si>
    <t>③古典</t>
  </si>
  <si>
    <t>④韻文</t>
  </si>
  <si>
    <t>⑤漢字・語句・文法</t>
  </si>
  <si>
    <t>⑤漢字・語句・文法</t>
  </si>
  <si>
    <t>⑤漢字・語句・文法</t>
  </si>
  <si>
    <t>⑤漢字・語句・文法</t>
  </si>
  <si>
    <t>⑥作文・表現</t>
  </si>
  <si>
    <t>分</t>
  </si>
  <si>
    <t>「道徳」を言い換えたことば</t>
  </si>
  <si>
    <t>「これ」の指示内容</t>
  </si>
  <si>
    <t>「そのような意識」の内容</t>
  </si>
  <si>
    <t>地球環境に優しい技術の事例</t>
  </si>
  <si>
    <t>地球環境に優しい技術の事例</t>
  </si>
  <si>
    <t>技術が道徳の代行をする状態</t>
  </si>
  <si>
    <t>「危なさ」の予測</t>
  </si>
  <si>
    <t>漢字の読み（多岐）</t>
  </si>
  <si>
    <t>漢字の読み（含蓄）</t>
  </si>
  <si>
    <t>漢字の読み（真偽）</t>
  </si>
  <si>
    <t>漢字の読み（紛らす）</t>
  </si>
  <si>
    <t>漢字の読み（惜しむ）</t>
  </si>
  <si>
    <t>漢字の音訓（牧場）</t>
  </si>
  <si>
    <t>筆順（械）</t>
  </si>
  <si>
    <t>漢字の成り立ち・会意文字（品）</t>
  </si>
  <si>
    <t>熟語の組み立て（期待）</t>
  </si>
  <si>
    <t>「促」の訓読み</t>
  </si>
  <si>
    <t>北斗が黙ってうなずいた理由</t>
  </si>
  <si>
    <t>「父さん」が分かったこと</t>
  </si>
  <si>
    <t>北斗が黙ってうなずいた気持ち</t>
  </si>
  <si>
    <t>内容一致</t>
  </si>
  <si>
    <t>「顔色をうかがう」の意味</t>
  </si>
  <si>
    <t>「肯定」の対義語</t>
  </si>
  <si>
    <t>「能動」の対義語</t>
  </si>
  <si>
    <t>「わき目も振らずに」を表す熟語</t>
  </si>
  <si>
    <t>「居丈高」の意味</t>
  </si>
  <si>
    <t>「仏頂面」の意味</t>
  </si>
  <si>
    <t>「後押しする」の意味</t>
  </si>
  <si>
    <t>誤解の生じない表現</t>
  </si>
  <si>
    <t>文の書き換え</t>
  </si>
  <si>
    <t>「あるがままの翻訳」の意味</t>
  </si>
  <si>
    <t>「翻訳的である」と考える理由</t>
  </si>
  <si>
    <t>段落構成</t>
  </si>
  <si>
    <t>文節数</t>
  </si>
  <si>
    <t>単語の区切り方</t>
  </si>
  <si>
    <t>自立語の数</t>
  </si>
  <si>
    <t>文節と文節の関係</t>
  </si>
  <si>
    <t>係り受け（夕食時）</t>
  </si>
  <si>
    <t>呼応（はたして）</t>
  </si>
  <si>
    <t>「大いに」の品詞名</t>
  </si>
  <si>
    <t>「大いに」と同じ品詞のもの</t>
  </si>
  <si>
    <t>活用語尾が音便のものを選ぶ</t>
  </si>
  <si>
    <t>助動詞「れる」を選ぶ</t>
  </si>
  <si>
    <t>「だ」の識別</t>
  </si>
  <si>
    <t>「で」の識別</t>
  </si>
  <si>
    <t>短文作成（見出しのねらい）</t>
  </si>
  <si>
    <t>「いささか」の本文中の意味</t>
  </si>
  <si>
    <t>筆者が同情したこと</t>
  </si>
  <si>
    <t>筆者が感じたこと　</t>
  </si>
  <si>
    <t>歴史的仮名遣い（教えていふ）</t>
  </si>
  <si>
    <t>兄にかなわない原因</t>
  </si>
  <si>
    <t>弟がよろこんだ理由</t>
  </si>
  <si>
    <t>「人の耳目を驚かせし事」の内容</t>
  </si>
  <si>
    <t>「他人の欠点」に当たることば</t>
  </si>
  <si>
    <t>「施人慎勿念」を心がける理由</t>
  </si>
  <si>
    <t>返り点・送り仮名</t>
  </si>
  <si>
    <t>「別れを告げる」の意味の漢字</t>
  </si>
  <si>
    <t>「両者」の指す内容</t>
  </si>
  <si>
    <t>「学び」の説明</t>
  </si>
  <si>
    <t>反対意見の内容</t>
  </si>
  <si>
    <t>「こちらのアンテナの～」の意味</t>
  </si>
  <si>
    <t>「学校」のあるべき場所</t>
  </si>
  <si>
    <t>敬語の種類</t>
  </si>
  <si>
    <t>敬語の使い方</t>
  </si>
  <si>
    <t>敬意を高める表現に書き換え</t>
  </si>
  <si>
    <t>「聞きます」の敬語表現</t>
  </si>
  <si>
    <t>聞き方の特徴</t>
  </si>
  <si>
    <t>「カズユキ」の心情を表すことば</t>
  </si>
  <si>
    <t>「おふくろさん」の発言の目的</t>
  </si>
  <si>
    <t>「カズユキ」の気持ちの説明</t>
  </si>
  <si>
    <t>「カズユキ」の気持ち</t>
  </si>
  <si>
    <t>本文の一部分の内容説明</t>
  </si>
  <si>
    <t>詩全体の表現内容</t>
  </si>
  <si>
    <t>俳句の季節</t>
  </si>
  <si>
    <t>内容一致</t>
  </si>
  <si>
    <t>漢字の書き（ケワしい）</t>
  </si>
  <si>
    <t>漢字の書き（バイバイ）</t>
  </si>
  <si>
    <t>漢字の書き（カンゴ）</t>
  </si>
  <si>
    <t>漢字の書き（アラって）</t>
  </si>
  <si>
    <t>漢字の書き（キュウキョ）</t>
  </si>
  <si>
    <t>同音異義語（意味シンチョウ）</t>
  </si>
  <si>
    <t>同音異義語（カンショウ）</t>
  </si>
  <si>
    <t>同訓異字（ツき）</t>
  </si>
  <si>
    <t>同音異字（イッカン）</t>
  </si>
  <si>
    <t>同音異字（セイヤク）</t>
  </si>
  <si>
    <t>熟語作り（温ダン）</t>
  </si>
  <si>
    <t>行書で書かれた漢字の部首名</t>
  </si>
  <si>
    <t>慣用句（あいづちを～）</t>
  </si>
  <si>
    <t>慣用句（～心を加える）</t>
  </si>
  <si>
    <t>四字熟語</t>
  </si>
  <si>
    <t>空欄補充（八字で書き抜き）</t>
  </si>
  <si>
    <t>空欄補充（選択肢）</t>
  </si>
  <si>
    <t>単語分け・品詞名</t>
  </si>
  <si>
    <t>空欄補充（二字熟語の書き抜き）</t>
  </si>
  <si>
    <t>「短」の意味（選択肢）</t>
  </si>
  <si>
    <t>書き下し文（受施）</t>
  </si>
  <si>
    <t>空欄補充（五字以内で記述）</t>
  </si>
  <si>
    <t>漢詩の形式</t>
  </si>
  <si>
    <t>表現技法</t>
  </si>
  <si>
    <t>空欄補充（選択肢）</t>
  </si>
  <si>
    <t>空欄補充（記述）</t>
  </si>
  <si>
    <t>空欄補充（選択・書き直し）</t>
  </si>
  <si>
    <t>比喩内容（選択肢）</t>
  </si>
  <si>
    <t>空欄補充（接続語）</t>
  </si>
  <si>
    <t>空欄補充（接続語）</t>
  </si>
  <si>
    <t>「父さん」の探っていること</t>
  </si>
  <si>
    <t>ことわざ（腹が減っては～）</t>
  </si>
  <si>
    <t>「身から出たさび」と同義の熟語</t>
  </si>
  <si>
    <t>動詞の活用の種類（かかわっ）</t>
  </si>
  <si>
    <t>10段階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</si>
</sst>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DBNum3][$-411]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C記号明朝"/>
      <family val="3"/>
    </font>
    <font>
      <sz val="11"/>
      <color indexed="8"/>
      <name val="記号外字-ｺﾞｼｯｸ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FC記号明朝"/>
      <family val="3"/>
    </font>
    <font>
      <sz val="11"/>
      <color theme="1"/>
      <name val="記号外字-ｺﾞｼｯｸ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1"/>
      <name val="Calibri"/>
      <family val="3"/>
    </font>
    <font>
      <b/>
      <sz val="16"/>
      <color theme="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33" borderId="13" xfId="0" applyNumberFormat="1" applyFill="1" applyBorder="1" applyAlignment="1">
      <alignment horizontal="center" vertical="center" wrapText="1"/>
    </xf>
    <xf numFmtId="177" fontId="41" fillId="0" borderId="0" xfId="0" applyNumberFormat="1" applyFont="1" applyBorder="1" applyAlignment="1">
      <alignment horizontal="center" vertical="center"/>
    </xf>
    <xf numFmtId="49" fontId="43" fillId="34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178" fontId="0" fillId="35" borderId="13" xfId="0" applyNumberFormat="1" applyFont="1" applyFill="1" applyBorder="1" applyAlignment="1" applyProtection="1">
      <alignment/>
      <protection locked="0"/>
    </xf>
    <xf numFmtId="178" fontId="0" fillId="35" borderId="13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6" fillId="3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90" t="s">
        <v>32</v>
      </c>
      <c r="B1" s="91"/>
    </row>
    <row r="2" spans="1:13" ht="27" customHeight="1">
      <c r="A2" s="91"/>
      <c r="B2" s="91"/>
      <c r="D2" s="92" t="s">
        <v>0</v>
      </c>
      <c r="E2" s="93"/>
      <c r="F2" s="93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94" t="s">
        <v>29</v>
      </c>
      <c r="G3" s="95"/>
      <c r="H3" s="95"/>
      <c r="I3" s="26"/>
    </row>
    <row r="4" spans="1:13" s="7" customFormat="1" ht="27.75" thickBot="1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6" t="s">
        <v>6</v>
      </c>
      <c r="H4" s="97"/>
      <c r="I4" s="27" t="s">
        <v>14</v>
      </c>
      <c r="J4" s="83" t="s">
        <v>7</v>
      </c>
      <c r="K4" s="84"/>
      <c r="L4" s="6" t="s">
        <v>8</v>
      </c>
      <c r="M4" s="22" t="s">
        <v>13</v>
      </c>
    </row>
    <row r="5" spans="1:14" ht="16.5" customHeight="1" thickTop="1">
      <c r="A5" s="80">
        <v>1</v>
      </c>
      <c r="B5" s="34" t="s">
        <v>15</v>
      </c>
      <c r="C5" s="35">
        <v>5</v>
      </c>
      <c r="D5" s="98" t="s">
        <v>49</v>
      </c>
      <c r="E5" s="44" t="s">
        <v>61</v>
      </c>
      <c r="F5" s="47">
        <v>4</v>
      </c>
      <c r="G5" s="43">
        <v>4</v>
      </c>
      <c r="H5" s="19" t="s">
        <v>1</v>
      </c>
      <c r="I5" s="28"/>
      <c r="J5" s="88"/>
      <c r="K5" s="85" t="s">
        <v>1</v>
      </c>
      <c r="L5" s="72"/>
      <c r="M5" s="21"/>
      <c r="N5" s="57"/>
    </row>
    <row r="6" spans="1:14" ht="16.5" customHeight="1">
      <c r="A6" s="81"/>
      <c r="B6" s="34" t="s">
        <v>16</v>
      </c>
      <c r="C6" s="35">
        <v>5</v>
      </c>
      <c r="D6" s="99"/>
      <c r="E6" s="44" t="s">
        <v>62</v>
      </c>
      <c r="F6" s="47">
        <v>5</v>
      </c>
      <c r="G6" s="43">
        <v>0.5</v>
      </c>
      <c r="H6" s="19" t="s">
        <v>1</v>
      </c>
      <c r="I6" s="29"/>
      <c r="J6" s="64"/>
      <c r="K6" s="86"/>
      <c r="L6" s="73"/>
      <c r="M6" s="24"/>
      <c r="N6" s="57"/>
    </row>
    <row r="7" spans="1:14" ht="16.5" customHeight="1">
      <c r="A7" s="81"/>
      <c r="B7" s="34" t="s">
        <v>26</v>
      </c>
      <c r="C7" s="35">
        <v>4</v>
      </c>
      <c r="D7" s="99"/>
      <c r="E7" s="44" t="s">
        <v>164</v>
      </c>
      <c r="F7" s="47">
        <v>4</v>
      </c>
      <c r="G7" s="43">
        <v>0.5</v>
      </c>
      <c r="H7" s="19" t="s">
        <v>1</v>
      </c>
      <c r="I7" s="29"/>
      <c r="J7" s="64"/>
      <c r="K7" s="86"/>
      <c r="L7" s="73"/>
      <c r="M7" s="24"/>
      <c r="N7" s="57"/>
    </row>
    <row r="8" spans="1:14" ht="16.5" customHeight="1">
      <c r="A8" s="81"/>
      <c r="B8" s="34" t="s">
        <v>27</v>
      </c>
      <c r="C8" s="35">
        <v>4</v>
      </c>
      <c r="D8" s="99"/>
      <c r="E8" s="44" t="s">
        <v>165</v>
      </c>
      <c r="F8" s="47">
        <v>4</v>
      </c>
      <c r="G8" s="43">
        <v>0.5</v>
      </c>
      <c r="H8" s="19" t="s">
        <v>1</v>
      </c>
      <c r="I8" s="29"/>
      <c r="J8" s="64"/>
      <c r="K8" s="86"/>
      <c r="L8" s="73"/>
      <c r="M8" s="24"/>
      <c r="N8" s="57"/>
    </row>
    <row r="9" spans="1:14" ht="16.5" customHeight="1">
      <c r="A9" s="81"/>
      <c r="B9" s="34" t="s">
        <v>28</v>
      </c>
      <c r="C9" s="35">
        <v>4</v>
      </c>
      <c r="D9" s="99"/>
      <c r="E9" s="44" t="s">
        <v>165</v>
      </c>
      <c r="F9" s="47">
        <v>4</v>
      </c>
      <c r="G9" s="43">
        <v>0.5</v>
      </c>
      <c r="H9" s="19" t="s">
        <v>1</v>
      </c>
      <c r="I9" s="29"/>
      <c r="J9" s="64"/>
      <c r="K9" s="86"/>
      <c r="L9" s="73"/>
      <c r="M9" s="24"/>
      <c r="N9" s="57"/>
    </row>
    <row r="10" spans="1:14" ht="16.5" customHeight="1">
      <c r="A10" s="81"/>
      <c r="B10" s="34" t="s">
        <v>18</v>
      </c>
      <c r="C10" s="35">
        <v>5</v>
      </c>
      <c r="D10" s="99"/>
      <c r="E10" s="44" t="s">
        <v>63</v>
      </c>
      <c r="F10" s="47">
        <v>4</v>
      </c>
      <c r="G10" s="43">
        <v>1.5</v>
      </c>
      <c r="H10" s="19" t="s">
        <v>1</v>
      </c>
      <c r="I10" s="29"/>
      <c r="J10" s="64"/>
      <c r="K10" s="86"/>
      <c r="L10" s="73"/>
      <c r="M10" s="24"/>
      <c r="N10" s="57"/>
    </row>
    <row r="11" spans="1:14" ht="16.5" customHeight="1">
      <c r="A11" s="81"/>
      <c r="B11" s="34" t="s">
        <v>19</v>
      </c>
      <c r="C11" s="35">
        <v>4</v>
      </c>
      <c r="D11" s="99"/>
      <c r="E11" s="44" t="s">
        <v>64</v>
      </c>
      <c r="F11" s="47">
        <v>5</v>
      </c>
      <c r="G11" s="43">
        <v>1</v>
      </c>
      <c r="H11" s="19" t="s">
        <v>1</v>
      </c>
      <c r="I11" s="29"/>
      <c r="J11" s="64"/>
      <c r="K11" s="86"/>
      <c r="L11" s="73"/>
      <c r="M11" s="24"/>
      <c r="N11" s="57"/>
    </row>
    <row r="12" spans="1:14" ht="16.5" customHeight="1">
      <c r="A12" s="81"/>
      <c r="B12" s="34" t="s">
        <v>19</v>
      </c>
      <c r="C12" s="35">
        <v>4</v>
      </c>
      <c r="D12" s="99"/>
      <c r="E12" s="44" t="s">
        <v>65</v>
      </c>
      <c r="F12" s="47">
        <v>5</v>
      </c>
      <c r="G12" s="43">
        <v>1</v>
      </c>
      <c r="H12" s="19" t="s">
        <v>1</v>
      </c>
      <c r="I12" s="29"/>
      <c r="J12" s="64"/>
      <c r="K12" s="86"/>
      <c r="L12" s="73"/>
      <c r="M12" s="24"/>
      <c r="N12" s="57"/>
    </row>
    <row r="13" spans="1:14" ht="16.5" customHeight="1">
      <c r="A13" s="81"/>
      <c r="B13" s="34" t="s">
        <v>19</v>
      </c>
      <c r="C13" s="35">
        <v>4</v>
      </c>
      <c r="D13" s="99"/>
      <c r="E13" s="45" t="s">
        <v>65</v>
      </c>
      <c r="F13" s="47">
        <v>5</v>
      </c>
      <c r="G13" s="43">
        <v>1</v>
      </c>
      <c r="H13" s="19" t="s">
        <v>1</v>
      </c>
      <c r="I13" s="29"/>
      <c r="J13" s="64"/>
      <c r="K13" s="86"/>
      <c r="L13" s="73"/>
      <c r="M13" s="24"/>
      <c r="N13" s="57"/>
    </row>
    <row r="14" spans="1:14" ht="16.5" customHeight="1">
      <c r="A14" s="81"/>
      <c r="B14" s="34" t="s">
        <v>20</v>
      </c>
      <c r="C14" s="35">
        <v>5</v>
      </c>
      <c r="D14" s="99"/>
      <c r="E14" s="45" t="s">
        <v>66</v>
      </c>
      <c r="F14" s="47">
        <v>8</v>
      </c>
      <c r="G14" s="43">
        <v>2</v>
      </c>
      <c r="H14" s="19" t="s">
        <v>1</v>
      </c>
      <c r="I14" s="29"/>
      <c r="J14" s="64"/>
      <c r="K14" s="86"/>
      <c r="L14" s="73"/>
      <c r="M14" s="24"/>
      <c r="N14" s="57"/>
    </row>
    <row r="15" spans="1:14" ht="16.5" customHeight="1" thickBot="1">
      <c r="A15" s="82"/>
      <c r="B15" s="34" t="s">
        <v>23</v>
      </c>
      <c r="C15" s="35">
        <v>10</v>
      </c>
      <c r="D15" s="100"/>
      <c r="E15" s="45" t="s">
        <v>67</v>
      </c>
      <c r="F15" s="47">
        <v>8</v>
      </c>
      <c r="G15" s="43">
        <v>3</v>
      </c>
      <c r="H15" s="19" t="s">
        <v>1</v>
      </c>
      <c r="I15" s="29"/>
      <c r="J15" s="65"/>
      <c r="K15" s="87"/>
      <c r="L15" s="74"/>
      <c r="M15" s="20"/>
      <c r="N15" s="57"/>
    </row>
    <row r="16" spans="1:14" ht="16.5" customHeight="1" thickTop="1">
      <c r="A16" s="80">
        <v>2</v>
      </c>
      <c r="B16" s="34" t="s">
        <v>15</v>
      </c>
      <c r="C16" s="35">
        <v>2</v>
      </c>
      <c r="D16" s="79" t="s">
        <v>58</v>
      </c>
      <c r="E16" s="45" t="s">
        <v>68</v>
      </c>
      <c r="F16" s="47">
        <v>4</v>
      </c>
      <c r="G16" s="43">
        <v>0.2</v>
      </c>
      <c r="H16" s="19" t="s">
        <v>1</v>
      </c>
      <c r="I16" s="29"/>
      <c r="J16" s="63"/>
      <c r="K16" s="60" t="s">
        <v>1</v>
      </c>
      <c r="L16" s="75"/>
      <c r="M16" s="21"/>
      <c r="N16" s="57"/>
    </row>
    <row r="17" spans="1:14" ht="16.5" customHeight="1">
      <c r="A17" s="81"/>
      <c r="B17" s="34" t="s">
        <v>16</v>
      </c>
      <c r="C17" s="35">
        <v>2</v>
      </c>
      <c r="D17" s="79"/>
      <c r="E17" s="45" t="s">
        <v>69</v>
      </c>
      <c r="F17" s="47">
        <v>6</v>
      </c>
      <c r="G17" s="43">
        <v>0.2</v>
      </c>
      <c r="H17" s="19" t="s">
        <v>1</v>
      </c>
      <c r="I17" s="29"/>
      <c r="J17" s="64"/>
      <c r="K17" s="61"/>
      <c r="L17" s="76"/>
      <c r="M17" s="24"/>
      <c r="N17" s="57"/>
    </row>
    <row r="18" spans="1:14" ht="16.5" customHeight="1">
      <c r="A18" s="81"/>
      <c r="B18" s="34" t="s">
        <v>17</v>
      </c>
      <c r="C18" s="35">
        <v>2</v>
      </c>
      <c r="D18" s="79"/>
      <c r="E18" s="45" t="s">
        <v>70</v>
      </c>
      <c r="F18" s="47">
        <v>4</v>
      </c>
      <c r="G18" s="43">
        <v>0.2</v>
      </c>
      <c r="H18" s="19" t="s">
        <v>1</v>
      </c>
      <c r="I18" s="29"/>
      <c r="J18" s="64"/>
      <c r="K18" s="61"/>
      <c r="L18" s="76"/>
      <c r="M18" s="24"/>
      <c r="N18" s="57"/>
    </row>
    <row r="19" spans="1:14" ht="16.5" customHeight="1">
      <c r="A19" s="81"/>
      <c r="B19" s="34" t="s">
        <v>18</v>
      </c>
      <c r="C19" s="35">
        <v>2</v>
      </c>
      <c r="D19" s="79"/>
      <c r="E19" s="45" t="s">
        <v>71</v>
      </c>
      <c r="F19" s="47">
        <v>2</v>
      </c>
      <c r="G19" s="43">
        <v>0.2</v>
      </c>
      <c r="H19" s="19" t="s">
        <v>1</v>
      </c>
      <c r="I19" s="29"/>
      <c r="J19" s="64"/>
      <c r="K19" s="61"/>
      <c r="L19" s="76"/>
      <c r="M19" s="24"/>
      <c r="N19" s="57"/>
    </row>
    <row r="20" spans="1:14" ht="16.5" customHeight="1" thickBot="1">
      <c r="A20" s="82"/>
      <c r="B20" s="34" t="s">
        <v>19</v>
      </c>
      <c r="C20" s="35">
        <v>2</v>
      </c>
      <c r="D20" s="79"/>
      <c r="E20" s="45" t="s">
        <v>72</v>
      </c>
      <c r="F20" s="47">
        <v>1</v>
      </c>
      <c r="G20" s="43">
        <v>0.2</v>
      </c>
      <c r="H20" s="19" t="s">
        <v>1</v>
      </c>
      <c r="I20" s="29"/>
      <c r="J20" s="65"/>
      <c r="K20" s="62"/>
      <c r="L20" s="77"/>
      <c r="M20" s="20"/>
      <c r="N20" s="57"/>
    </row>
    <row r="21" spans="1:14" ht="16.5" customHeight="1" thickTop="1">
      <c r="A21" s="89">
        <v>3</v>
      </c>
      <c r="B21" s="34" t="s">
        <v>15</v>
      </c>
      <c r="C21" s="35">
        <v>2</v>
      </c>
      <c r="D21" s="79" t="s">
        <v>56</v>
      </c>
      <c r="E21" s="45" t="s">
        <v>136</v>
      </c>
      <c r="F21" s="47">
        <v>3</v>
      </c>
      <c r="G21" s="43">
        <v>0.2</v>
      </c>
      <c r="H21" s="19" t="s">
        <v>1</v>
      </c>
      <c r="I21" s="29"/>
      <c r="J21" s="63"/>
      <c r="K21" s="60" t="s">
        <v>1</v>
      </c>
      <c r="L21" s="75"/>
      <c r="M21" s="21"/>
      <c r="N21" s="57"/>
    </row>
    <row r="22" spans="1:14" ht="16.5" customHeight="1">
      <c r="A22" s="89"/>
      <c r="B22" s="34" t="s">
        <v>16</v>
      </c>
      <c r="C22" s="35">
        <v>2</v>
      </c>
      <c r="D22" s="79"/>
      <c r="E22" s="45" t="s">
        <v>137</v>
      </c>
      <c r="F22" s="47">
        <v>2</v>
      </c>
      <c r="G22" s="43">
        <v>0.2</v>
      </c>
      <c r="H22" s="19" t="s">
        <v>1</v>
      </c>
      <c r="I22" s="29"/>
      <c r="J22" s="64"/>
      <c r="K22" s="61"/>
      <c r="L22" s="76"/>
      <c r="M22" s="24"/>
      <c r="N22" s="57"/>
    </row>
    <row r="23" spans="1:14" ht="16.5" customHeight="1">
      <c r="A23" s="89"/>
      <c r="B23" s="34" t="s">
        <v>17</v>
      </c>
      <c r="C23" s="35">
        <v>2</v>
      </c>
      <c r="D23" s="79"/>
      <c r="E23" s="45" t="s">
        <v>138</v>
      </c>
      <c r="F23" s="47">
        <v>3</v>
      </c>
      <c r="G23" s="43">
        <v>0.2</v>
      </c>
      <c r="H23" s="19" t="s">
        <v>1</v>
      </c>
      <c r="I23" s="29"/>
      <c r="J23" s="64"/>
      <c r="K23" s="61"/>
      <c r="L23" s="76"/>
      <c r="M23" s="24"/>
      <c r="N23" s="57"/>
    </row>
    <row r="24" spans="1:14" ht="16.5" customHeight="1">
      <c r="A24" s="89"/>
      <c r="B24" s="34" t="s">
        <v>18</v>
      </c>
      <c r="C24" s="35">
        <v>2</v>
      </c>
      <c r="D24" s="79"/>
      <c r="E24" s="45" t="s">
        <v>139</v>
      </c>
      <c r="F24" s="47">
        <v>1</v>
      </c>
      <c r="G24" s="43">
        <v>0.2</v>
      </c>
      <c r="H24" s="30" t="s">
        <v>1</v>
      </c>
      <c r="I24" s="29"/>
      <c r="J24" s="64"/>
      <c r="K24" s="61"/>
      <c r="L24" s="76"/>
      <c r="M24" s="24"/>
      <c r="N24" s="57"/>
    </row>
    <row r="25" spans="1:14" ht="16.5" customHeight="1" thickBot="1">
      <c r="A25" s="89"/>
      <c r="B25" s="34" t="s">
        <v>19</v>
      </c>
      <c r="C25" s="35">
        <v>2</v>
      </c>
      <c r="D25" s="79"/>
      <c r="E25" s="45" t="s">
        <v>140</v>
      </c>
      <c r="F25" s="47">
        <v>6</v>
      </c>
      <c r="G25" s="43">
        <v>0.2</v>
      </c>
      <c r="H25" s="19" t="s">
        <v>1</v>
      </c>
      <c r="I25" s="29"/>
      <c r="J25" s="65"/>
      <c r="K25" s="62"/>
      <c r="L25" s="77"/>
      <c r="M25" s="20"/>
      <c r="N25" s="57"/>
    </row>
    <row r="26" spans="1:14" ht="16.5" customHeight="1" thickTop="1">
      <c r="A26" s="89">
        <v>4</v>
      </c>
      <c r="B26" s="34" t="s">
        <v>15</v>
      </c>
      <c r="C26" s="35">
        <v>2</v>
      </c>
      <c r="D26" s="79" t="s">
        <v>56</v>
      </c>
      <c r="E26" s="45" t="s">
        <v>141</v>
      </c>
      <c r="F26" s="47">
        <v>3</v>
      </c>
      <c r="G26" s="43">
        <v>0.2</v>
      </c>
      <c r="H26" s="19" t="s">
        <v>1</v>
      </c>
      <c r="I26" s="29"/>
      <c r="J26" s="63"/>
      <c r="K26" s="60" t="s">
        <v>1</v>
      </c>
      <c r="L26" s="75"/>
      <c r="M26" s="21"/>
      <c r="N26" s="57"/>
    </row>
    <row r="27" spans="1:14" ht="16.5" customHeight="1">
      <c r="A27" s="89"/>
      <c r="B27" s="34" t="s">
        <v>16</v>
      </c>
      <c r="C27" s="35">
        <v>2</v>
      </c>
      <c r="D27" s="79"/>
      <c r="E27" s="45" t="s">
        <v>142</v>
      </c>
      <c r="F27" s="47">
        <v>3</v>
      </c>
      <c r="G27" s="43">
        <v>0.2</v>
      </c>
      <c r="H27" s="19" t="s">
        <v>1</v>
      </c>
      <c r="I27" s="29"/>
      <c r="J27" s="64"/>
      <c r="K27" s="61"/>
      <c r="L27" s="76"/>
      <c r="M27" s="24"/>
      <c r="N27" s="57"/>
    </row>
    <row r="28" spans="1:14" ht="16.5" customHeight="1">
      <c r="A28" s="89"/>
      <c r="B28" s="34" t="s">
        <v>17</v>
      </c>
      <c r="C28" s="35">
        <v>2</v>
      </c>
      <c r="D28" s="79"/>
      <c r="E28" s="45" t="s">
        <v>143</v>
      </c>
      <c r="F28" s="47">
        <v>1</v>
      </c>
      <c r="G28" s="43">
        <v>0.2</v>
      </c>
      <c r="H28" s="30" t="s">
        <v>1</v>
      </c>
      <c r="I28" s="29"/>
      <c r="J28" s="64"/>
      <c r="K28" s="61"/>
      <c r="L28" s="76"/>
      <c r="M28" s="24"/>
      <c r="N28" s="57"/>
    </row>
    <row r="29" spans="1:14" ht="16.5" customHeight="1">
      <c r="A29" s="89"/>
      <c r="B29" s="34" t="s">
        <v>18</v>
      </c>
      <c r="C29" s="35">
        <v>2</v>
      </c>
      <c r="D29" s="79"/>
      <c r="E29" s="46" t="s">
        <v>144</v>
      </c>
      <c r="F29" s="47">
        <v>5</v>
      </c>
      <c r="G29" s="43">
        <v>0.2</v>
      </c>
      <c r="H29" s="30" t="s">
        <v>1</v>
      </c>
      <c r="I29" s="29"/>
      <c r="J29" s="64"/>
      <c r="K29" s="61"/>
      <c r="L29" s="76"/>
      <c r="M29" s="24"/>
      <c r="N29" s="57"/>
    </row>
    <row r="30" spans="1:14" ht="16.5" customHeight="1" thickBot="1">
      <c r="A30" s="89"/>
      <c r="B30" s="34" t="s">
        <v>19</v>
      </c>
      <c r="C30" s="35">
        <v>2</v>
      </c>
      <c r="D30" s="79"/>
      <c r="E30" s="45" t="s">
        <v>145</v>
      </c>
      <c r="F30" s="47">
        <v>2</v>
      </c>
      <c r="G30" s="43">
        <v>0.2</v>
      </c>
      <c r="H30" s="19" t="s">
        <v>1</v>
      </c>
      <c r="I30" s="29"/>
      <c r="J30" s="65"/>
      <c r="K30" s="62"/>
      <c r="L30" s="77"/>
      <c r="M30" s="20"/>
      <c r="N30" s="57"/>
    </row>
    <row r="31" spans="1:14" ht="16.5" customHeight="1" thickTop="1">
      <c r="A31" s="89">
        <v>5</v>
      </c>
      <c r="B31" s="34" t="s">
        <v>15</v>
      </c>
      <c r="C31" s="35">
        <v>2</v>
      </c>
      <c r="D31" s="79" t="s">
        <v>56</v>
      </c>
      <c r="E31" s="45" t="s">
        <v>73</v>
      </c>
      <c r="F31" s="47">
        <v>4</v>
      </c>
      <c r="G31" s="43">
        <v>1.2</v>
      </c>
      <c r="H31" s="30" t="s">
        <v>1</v>
      </c>
      <c r="I31" s="29"/>
      <c r="J31" s="66"/>
      <c r="K31" s="69" t="s">
        <v>1</v>
      </c>
      <c r="L31" s="78"/>
      <c r="M31" s="21"/>
      <c r="N31" s="57"/>
    </row>
    <row r="32" spans="1:14" ht="16.5" customHeight="1">
      <c r="A32" s="89"/>
      <c r="B32" s="34" t="s">
        <v>16</v>
      </c>
      <c r="C32" s="35">
        <v>2</v>
      </c>
      <c r="D32" s="79"/>
      <c r="E32" s="46" t="s">
        <v>74</v>
      </c>
      <c r="F32" s="47">
        <v>6</v>
      </c>
      <c r="G32" s="43">
        <v>0.2</v>
      </c>
      <c r="H32" s="30" t="s">
        <v>1</v>
      </c>
      <c r="I32" s="29"/>
      <c r="J32" s="67"/>
      <c r="K32" s="70"/>
      <c r="L32" s="76"/>
      <c r="M32" s="24"/>
      <c r="N32" s="57"/>
    </row>
    <row r="33" spans="1:14" ht="16.5" customHeight="1">
      <c r="A33" s="89"/>
      <c r="B33" s="34" t="s">
        <v>17</v>
      </c>
      <c r="C33" s="35">
        <v>2</v>
      </c>
      <c r="D33" s="79"/>
      <c r="E33" s="45" t="s">
        <v>75</v>
      </c>
      <c r="F33" s="47">
        <v>6</v>
      </c>
      <c r="G33" s="43">
        <v>0.2</v>
      </c>
      <c r="H33" s="19" t="s">
        <v>1</v>
      </c>
      <c r="I33" s="29"/>
      <c r="J33" s="67"/>
      <c r="K33" s="70"/>
      <c r="L33" s="76"/>
      <c r="M33" s="24"/>
      <c r="N33" s="57"/>
    </row>
    <row r="34" spans="1:14" ht="16.5" customHeight="1">
      <c r="A34" s="89"/>
      <c r="B34" s="34" t="s">
        <v>18</v>
      </c>
      <c r="C34" s="35">
        <v>2</v>
      </c>
      <c r="D34" s="79"/>
      <c r="E34" s="45" t="s">
        <v>76</v>
      </c>
      <c r="F34" s="47">
        <v>6</v>
      </c>
      <c r="G34" s="43">
        <v>0.2</v>
      </c>
      <c r="H34" s="30" t="s">
        <v>1</v>
      </c>
      <c r="I34" s="29"/>
      <c r="J34" s="67"/>
      <c r="K34" s="70"/>
      <c r="L34" s="76"/>
      <c r="M34" s="24"/>
      <c r="N34" s="57"/>
    </row>
    <row r="35" spans="1:14" ht="16.5" customHeight="1">
      <c r="A35" s="89"/>
      <c r="B35" s="34" t="s">
        <v>19</v>
      </c>
      <c r="C35" s="35">
        <v>2</v>
      </c>
      <c r="D35" s="79"/>
      <c r="E35" s="46" t="s">
        <v>146</v>
      </c>
      <c r="F35" s="47">
        <v>2</v>
      </c>
      <c r="G35" s="43">
        <v>0.2</v>
      </c>
      <c r="H35" s="30" t="s">
        <v>1</v>
      </c>
      <c r="I35" s="29"/>
      <c r="J35" s="67"/>
      <c r="K35" s="70"/>
      <c r="L35" s="76"/>
      <c r="M35" s="24"/>
      <c r="N35" s="57"/>
    </row>
    <row r="36" spans="1:14" ht="16.5" customHeight="1">
      <c r="A36" s="89"/>
      <c r="B36" s="34" t="s">
        <v>20</v>
      </c>
      <c r="C36" s="35">
        <v>2</v>
      </c>
      <c r="D36" s="79"/>
      <c r="E36" s="45" t="s">
        <v>77</v>
      </c>
      <c r="F36" s="47">
        <v>5</v>
      </c>
      <c r="G36" s="43">
        <v>0.2</v>
      </c>
      <c r="H36" s="19" t="s">
        <v>1</v>
      </c>
      <c r="I36" s="29"/>
      <c r="J36" s="67"/>
      <c r="K36" s="70"/>
      <c r="L36" s="76"/>
      <c r="M36" s="24"/>
      <c r="N36" s="57"/>
    </row>
    <row r="37" spans="1:14" ht="16.5" customHeight="1">
      <c r="A37" s="89"/>
      <c r="B37" s="34" t="s">
        <v>38</v>
      </c>
      <c r="C37" s="35">
        <v>2</v>
      </c>
      <c r="D37" s="79"/>
      <c r="E37" s="45" t="s">
        <v>147</v>
      </c>
      <c r="F37" s="47">
        <v>5</v>
      </c>
      <c r="G37" s="43">
        <v>0.4</v>
      </c>
      <c r="H37" s="30" t="s">
        <v>1</v>
      </c>
      <c r="I37" s="29"/>
      <c r="J37" s="67"/>
      <c r="K37" s="70"/>
      <c r="L37" s="76"/>
      <c r="M37" s="51"/>
      <c r="N37" s="57"/>
    </row>
    <row r="38" spans="1:14" ht="16.5" customHeight="1" thickBot="1">
      <c r="A38" s="89"/>
      <c r="B38" s="34" t="s">
        <v>39</v>
      </c>
      <c r="C38" s="35">
        <v>2</v>
      </c>
      <c r="D38" s="79"/>
      <c r="E38" s="46" t="s">
        <v>147</v>
      </c>
      <c r="F38" s="47">
        <v>7</v>
      </c>
      <c r="G38" s="43">
        <v>0.4</v>
      </c>
      <c r="H38" s="30" t="s">
        <v>1</v>
      </c>
      <c r="I38" s="53"/>
      <c r="J38" s="68"/>
      <c r="K38" s="71"/>
      <c r="L38" s="77"/>
      <c r="M38" s="52"/>
      <c r="N38" s="57"/>
    </row>
    <row r="39" spans="11:13" ht="14.25" thickTop="1">
      <c r="K39" s="14"/>
      <c r="M39" s="14"/>
    </row>
    <row r="40" spans="6:14" ht="13.5">
      <c r="F40" s="10" t="s">
        <v>11</v>
      </c>
      <c r="G40" s="11">
        <f>SUM(G5:G38)</f>
        <v>21.499999999999982</v>
      </c>
      <c r="H40" s="12" t="s">
        <v>1</v>
      </c>
      <c r="K40" s="16"/>
      <c r="M40" s="57"/>
      <c r="N40" s="58"/>
    </row>
    <row r="41" spans="6:14" ht="13.5">
      <c r="F41" s="10" t="s">
        <v>12</v>
      </c>
      <c r="G41" s="15">
        <f>25-G40</f>
        <v>3.5000000000000178</v>
      </c>
      <c r="H41" s="12" t="s">
        <v>1</v>
      </c>
      <c r="K41" s="14"/>
      <c r="M41" s="57"/>
      <c r="N41" s="57"/>
    </row>
    <row r="42" spans="11:14" ht="13.5">
      <c r="K42" s="16"/>
      <c r="M42" s="57"/>
      <c r="N42" s="57"/>
    </row>
    <row r="43" spans="11:13" ht="13.5">
      <c r="K43" s="14"/>
      <c r="M43" s="14"/>
    </row>
    <row r="44" spans="11:13" ht="13.5">
      <c r="K44" s="16"/>
      <c r="M44" s="16"/>
    </row>
    <row r="45" spans="11:13" ht="13.5">
      <c r="K45" s="17"/>
      <c r="M45" s="14"/>
    </row>
    <row r="46" spans="11:13" ht="13.5">
      <c r="K46" s="17"/>
      <c r="M46" s="17"/>
    </row>
    <row r="47" spans="11:13" ht="13.5">
      <c r="K47" s="17"/>
      <c r="M47" s="14"/>
    </row>
    <row r="48" spans="11:13" ht="13.5">
      <c r="K48" s="17"/>
      <c r="M48" s="16"/>
    </row>
    <row r="49" spans="11:13" ht="13.5">
      <c r="K49" s="17"/>
      <c r="M49" s="14"/>
    </row>
    <row r="50" spans="11:13" ht="13.5">
      <c r="K50" s="17"/>
      <c r="M50" s="16"/>
    </row>
    <row r="51" spans="11:13" ht="13.5">
      <c r="K51" s="17"/>
      <c r="M51" s="14"/>
    </row>
    <row r="52" ht="13.5">
      <c r="M52" s="16"/>
    </row>
    <row r="53" ht="13.5">
      <c r="M53" s="14"/>
    </row>
  </sheetData>
  <sheetProtection/>
  <mergeCells count="30">
    <mergeCell ref="A21:A25"/>
    <mergeCell ref="A26:A30"/>
    <mergeCell ref="A31:A38"/>
    <mergeCell ref="D21:D25"/>
    <mergeCell ref="D26:D30"/>
    <mergeCell ref="A1:B2"/>
    <mergeCell ref="D2:F2"/>
    <mergeCell ref="F3:H3"/>
    <mergeCell ref="G4:H4"/>
    <mergeCell ref="D5:D15"/>
    <mergeCell ref="D16:D20"/>
    <mergeCell ref="A5:A15"/>
    <mergeCell ref="A16:A20"/>
    <mergeCell ref="J4:K4"/>
    <mergeCell ref="D31:D38"/>
    <mergeCell ref="K5:K15"/>
    <mergeCell ref="J5:J15"/>
    <mergeCell ref="K16:K20"/>
    <mergeCell ref="J16:J20"/>
    <mergeCell ref="J21:J25"/>
    <mergeCell ref="K21:K25"/>
    <mergeCell ref="J26:J30"/>
    <mergeCell ref="K26:K30"/>
    <mergeCell ref="J31:J38"/>
    <mergeCell ref="K31:K38"/>
    <mergeCell ref="L5:L15"/>
    <mergeCell ref="L16:L20"/>
    <mergeCell ref="L21:L25"/>
    <mergeCell ref="L26:L30"/>
    <mergeCell ref="L31:L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90" t="s">
        <v>33</v>
      </c>
      <c r="B1" s="91"/>
    </row>
    <row r="2" spans="1:13" ht="27" customHeight="1">
      <c r="A2" s="91"/>
      <c r="B2" s="91"/>
      <c r="D2" s="92" t="s">
        <v>0</v>
      </c>
      <c r="E2" s="93"/>
      <c r="F2" s="93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94" t="s">
        <v>29</v>
      </c>
      <c r="G3" s="95"/>
      <c r="H3" s="95"/>
      <c r="I3" s="26"/>
    </row>
    <row r="4" spans="1:13" s="7" customFormat="1" ht="27.75" thickBot="1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6" t="s">
        <v>6</v>
      </c>
      <c r="H4" s="97"/>
      <c r="I4" s="27" t="s">
        <v>14</v>
      </c>
      <c r="J4" s="83" t="s">
        <v>7</v>
      </c>
      <c r="K4" s="84"/>
      <c r="L4" s="6" t="s">
        <v>8</v>
      </c>
      <c r="M4" s="22" t="s">
        <v>13</v>
      </c>
    </row>
    <row r="5" spans="1:14" ht="16.5" customHeight="1" thickTop="1">
      <c r="A5" s="89">
        <v>1</v>
      </c>
      <c r="B5" s="34" t="s">
        <v>15</v>
      </c>
      <c r="C5" s="35">
        <v>5</v>
      </c>
      <c r="D5" s="103" t="s">
        <v>51</v>
      </c>
      <c r="E5" s="18" t="s">
        <v>78</v>
      </c>
      <c r="F5" s="47">
        <v>3</v>
      </c>
      <c r="G5" s="43">
        <v>4.5</v>
      </c>
      <c r="H5" s="19" t="s">
        <v>1</v>
      </c>
      <c r="I5" s="28"/>
      <c r="J5" s="88"/>
      <c r="K5" s="101" t="s">
        <v>60</v>
      </c>
      <c r="L5" s="75"/>
      <c r="M5" s="40"/>
      <c r="N5" s="57"/>
    </row>
    <row r="6" spans="1:14" ht="16.5" customHeight="1">
      <c r="A6" s="89"/>
      <c r="B6" s="34" t="s">
        <v>16</v>
      </c>
      <c r="C6" s="35">
        <v>5</v>
      </c>
      <c r="D6" s="103"/>
      <c r="E6" s="18" t="s">
        <v>152</v>
      </c>
      <c r="F6" s="47">
        <v>3</v>
      </c>
      <c r="G6" s="43">
        <v>1</v>
      </c>
      <c r="H6" s="19" t="s">
        <v>1</v>
      </c>
      <c r="I6" s="29"/>
      <c r="J6" s="64"/>
      <c r="K6" s="61"/>
      <c r="L6" s="76"/>
      <c r="M6" s="41"/>
      <c r="N6" s="57"/>
    </row>
    <row r="7" spans="1:14" ht="16.5" customHeight="1">
      <c r="A7" s="89"/>
      <c r="B7" s="34" t="s">
        <v>17</v>
      </c>
      <c r="C7" s="35">
        <v>10</v>
      </c>
      <c r="D7" s="103"/>
      <c r="E7" s="18" t="s">
        <v>79</v>
      </c>
      <c r="F7" s="47">
        <v>8</v>
      </c>
      <c r="G7" s="43">
        <v>2.5</v>
      </c>
      <c r="H7" s="19" t="s">
        <v>1</v>
      </c>
      <c r="I7" s="29"/>
      <c r="J7" s="64"/>
      <c r="K7" s="61"/>
      <c r="L7" s="76"/>
      <c r="M7" s="41"/>
      <c r="N7" s="57"/>
    </row>
    <row r="8" spans="1:14" ht="16.5" customHeight="1">
      <c r="A8" s="89"/>
      <c r="B8" s="34" t="s">
        <v>18</v>
      </c>
      <c r="C8" s="35">
        <v>10</v>
      </c>
      <c r="D8" s="103"/>
      <c r="E8" s="18" t="s">
        <v>166</v>
      </c>
      <c r="F8" s="47">
        <v>7</v>
      </c>
      <c r="G8" s="43">
        <v>2.5</v>
      </c>
      <c r="H8" s="19" t="s">
        <v>1</v>
      </c>
      <c r="I8" s="29"/>
      <c r="J8" s="64"/>
      <c r="K8" s="61"/>
      <c r="L8" s="76"/>
      <c r="M8" s="41"/>
      <c r="N8" s="57"/>
    </row>
    <row r="9" spans="1:14" ht="16.5" customHeight="1">
      <c r="A9" s="89"/>
      <c r="B9" s="34" t="s">
        <v>19</v>
      </c>
      <c r="C9" s="35">
        <v>10</v>
      </c>
      <c r="D9" s="103"/>
      <c r="E9" s="18" t="s">
        <v>80</v>
      </c>
      <c r="F9" s="47">
        <v>5</v>
      </c>
      <c r="G9" s="43">
        <v>2.5</v>
      </c>
      <c r="H9" s="19" t="s">
        <v>1</v>
      </c>
      <c r="I9" s="29"/>
      <c r="J9" s="64"/>
      <c r="K9" s="61"/>
      <c r="L9" s="76"/>
      <c r="M9" s="41"/>
      <c r="N9" s="57"/>
    </row>
    <row r="10" spans="1:14" ht="16.5" customHeight="1" thickBot="1">
      <c r="A10" s="89"/>
      <c r="B10" s="34" t="s">
        <v>20</v>
      </c>
      <c r="C10" s="35">
        <v>10</v>
      </c>
      <c r="D10" s="103"/>
      <c r="E10" s="18" t="s">
        <v>81</v>
      </c>
      <c r="F10" s="47">
        <v>3</v>
      </c>
      <c r="G10" s="43">
        <v>1</v>
      </c>
      <c r="H10" s="19" t="s">
        <v>1</v>
      </c>
      <c r="I10" s="29"/>
      <c r="J10" s="65"/>
      <c r="K10" s="62"/>
      <c r="L10" s="77"/>
      <c r="M10" s="20"/>
      <c r="N10" s="57"/>
    </row>
    <row r="11" spans="1:14" ht="16.5" customHeight="1" thickTop="1">
      <c r="A11" s="89">
        <v>2</v>
      </c>
      <c r="B11" s="34" t="s">
        <v>15</v>
      </c>
      <c r="C11" s="35">
        <v>3</v>
      </c>
      <c r="D11" s="103" t="s">
        <v>56</v>
      </c>
      <c r="E11" s="18" t="s">
        <v>167</v>
      </c>
      <c r="F11" s="47">
        <v>3</v>
      </c>
      <c r="G11" s="43">
        <v>0.4</v>
      </c>
      <c r="H11" s="19" t="s">
        <v>1</v>
      </c>
      <c r="I11" s="29"/>
      <c r="J11" s="63"/>
      <c r="K11" s="60" t="s">
        <v>60</v>
      </c>
      <c r="L11" s="106"/>
      <c r="M11" s="21"/>
      <c r="N11" s="57"/>
    </row>
    <row r="12" spans="1:14" ht="16.5" customHeight="1">
      <c r="A12" s="89"/>
      <c r="B12" s="34" t="s">
        <v>16</v>
      </c>
      <c r="C12" s="35">
        <v>3</v>
      </c>
      <c r="D12" s="103"/>
      <c r="E12" s="18" t="s">
        <v>168</v>
      </c>
      <c r="F12" s="47">
        <v>3</v>
      </c>
      <c r="G12" s="43">
        <v>0.4</v>
      </c>
      <c r="H12" s="19" t="s">
        <v>1</v>
      </c>
      <c r="I12" s="29"/>
      <c r="J12" s="64"/>
      <c r="K12" s="61"/>
      <c r="L12" s="107"/>
      <c r="M12" s="24"/>
      <c r="N12" s="57"/>
    </row>
    <row r="13" spans="1:14" ht="16.5" customHeight="1">
      <c r="A13" s="89"/>
      <c r="B13" s="34" t="s">
        <v>17</v>
      </c>
      <c r="C13" s="35">
        <v>3</v>
      </c>
      <c r="D13" s="103"/>
      <c r="E13" s="23" t="s">
        <v>149</v>
      </c>
      <c r="F13" s="47">
        <v>6</v>
      </c>
      <c r="G13" s="43">
        <v>0.4</v>
      </c>
      <c r="H13" s="19" t="s">
        <v>1</v>
      </c>
      <c r="I13" s="29"/>
      <c r="J13" s="64"/>
      <c r="K13" s="61"/>
      <c r="L13" s="107"/>
      <c r="M13" s="24"/>
      <c r="N13" s="57"/>
    </row>
    <row r="14" spans="1:14" ht="16.5" customHeight="1">
      <c r="A14" s="89"/>
      <c r="B14" s="34" t="s">
        <v>18</v>
      </c>
      <c r="C14" s="35">
        <v>3</v>
      </c>
      <c r="D14" s="103"/>
      <c r="E14" s="23" t="s">
        <v>148</v>
      </c>
      <c r="F14" s="47">
        <v>2</v>
      </c>
      <c r="G14" s="43">
        <v>0.4</v>
      </c>
      <c r="H14" s="19" t="s">
        <v>1</v>
      </c>
      <c r="I14" s="29"/>
      <c r="J14" s="64"/>
      <c r="K14" s="61"/>
      <c r="L14" s="107"/>
      <c r="M14" s="24"/>
      <c r="N14" s="57"/>
    </row>
    <row r="15" spans="1:14" ht="16.5" customHeight="1" thickBot="1">
      <c r="A15" s="89"/>
      <c r="B15" s="34" t="s">
        <v>19</v>
      </c>
      <c r="C15" s="35">
        <v>3</v>
      </c>
      <c r="D15" s="103"/>
      <c r="E15" s="23" t="s">
        <v>82</v>
      </c>
      <c r="F15" s="47">
        <v>2</v>
      </c>
      <c r="G15" s="43">
        <v>0.4</v>
      </c>
      <c r="H15" s="19" t="s">
        <v>1</v>
      </c>
      <c r="I15" s="29"/>
      <c r="J15" s="65"/>
      <c r="K15" s="62"/>
      <c r="L15" s="108"/>
      <c r="M15" s="20"/>
      <c r="N15" s="57"/>
    </row>
    <row r="16" spans="1:14" ht="16.5" customHeight="1" thickTop="1">
      <c r="A16" s="89">
        <v>3</v>
      </c>
      <c r="B16" s="34" t="s">
        <v>21</v>
      </c>
      <c r="C16" s="35">
        <v>4</v>
      </c>
      <c r="D16" s="103" t="s">
        <v>56</v>
      </c>
      <c r="E16" s="23" t="s">
        <v>83</v>
      </c>
      <c r="F16" s="47">
        <v>3</v>
      </c>
      <c r="G16" s="43">
        <v>0.5</v>
      </c>
      <c r="H16" s="19" t="s">
        <v>1</v>
      </c>
      <c r="I16" s="29"/>
      <c r="J16" s="63"/>
      <c r="K16" s="60" t="s">
        <v>60</v>
      </c>
      <c r="L16" s="106"/>
      <c r="M16" s="21"/>
      <c r="N16" s="57"/>
    </row>
    <row r="17" spans="1:14" ht="16.5" customHeight="1">
      <c r="A17" s="89"/>
      <c r="B17" s="34" t="s">
        <v>22</v>
      </c>
      <c r="C17" s="35">
        <v>4</v>
      </c>
      <c r="D17" s="103"/>
      <c r="E17" s="23" t="s">
        <v>84</v>
      </c>
      <c r="F17" s="47">
        <v>5</v>
      </c>
      <c r="G17" s="43">
        <v>0.5</v>
      </c>
      <c r="H17" s="19" t="s">
        <v>1</v>
      </c>
      <c r="I17" s="29"/>
      <c r="J17" s="64"/>
      <c r="K17" s="61"/>
      <c r="L17" s="107"/>
      <c r="M17" s="24"/>
      <c r="N17" s="57"/>
    </row>
    <row r="18" spans="1:14" ht="16.5" customHeight="1">
      <c r="A18" s="89"/>
      <c r="B18" s="34" t="s">
        <v>16</v>
      </c>
      <c r="C18" s="35">
        <v>4</v>
      </c>
      <c r="D18" s="103"/>
      <c r="E18" s="23" t="s">
        <v>85</v>
      </c>
      <c r="F18" s="47">
        <v>2</v>
      </c>
      <c r="G18" s="43">
        <v>0.5</v>
      </c>
      <c r="H18" s="19" t="s">
        <v>1</v>
      </c>
      <c r="I18" s="29"/>
      <c r="J18" s="64"/>
      <c r="K18" s="61"/>
      <c r="L18" s="107"/>
      <c r="M18" s="24"/>
      <c r="N18" s="57"/>
    </row>
    <row r="19" spans="1:14" ht="16.5" customHeight="1" thickBot="1">
      <c r="A19" s="89"/>
      <c r="B19" s="34" t="s">
        <v>17</v>
      </c>
      <c r="C19" s="35">
        <v>4</v>
      </c>
      <c r="D19" s="103"/>
      <c r="E19" s="23" t="s">
        <v>150</v>
      </c>
      <c r="F19" s="47">
        <v>5</v>
      </c>
      <c r="G19" s="43">
        <v>0.5</v>
      </c>
      <c r="H19" s="19" t="s">
        <v>1</v>
      </c>
      <c r="I19" s="29"/>
      <c r="J19" s="65"/>
      <c r="K19" s="62"/>
      <c r="L19" s="108"/>
      <c r="M19" s="20"/>
      <c r="N19" s="57"/>
    </row>
    <row r="20" spans="1:14" ht="16.5" customHeight="1" thickTop="1">
      <c r="A20" s="89">
        <v>4</v>
      </c>
      <c r="B20" s="34" t="s">
        <v>15</v>
      </c>
      <c r="C20" s="35">
        <v>3</v>
      </c>
      <c r="D20" s="104" t="s">
        <v>55</v>
      </c>
      <c r="E20" s="23" t="s">
        <v>86</v>
      </c>
      <c r="F20" s="47">
        <v>4</v>
      </c>
      <c r="G20" s="43">
        <v>0.5</v>
      </c>
      <c r="H20" s="19" t="s">
        <v>1</v>
      </c>
      <c r="I20" s="29"/>
      <c r="J20" s="63"/>
      <c r="K20" s="60" t="s">
        <v>60</v>
      </c>
      <c r="L20" s="106"/>
      <c r="M20" s="21"/>
      <c r="N20" s="57"/>
    </row>
    <row r="21" spans="1:14" ht="16.5" customHeight="1">
      <c r="A21" s="89"/>
      <c r="B21" s="34" t="s">
        <v>16</v>
      </c>
      <c r="C21" s="35">
        <v>3</v>
      </c>
      <c r="D21" s="104"/>
      <c r="E21" s="23" t="s">
        <v>87</v>
      </c>
      <c r="F21" s="47">
        <v>2</v>
      </c>
      <c r="G21" s="43">
        <v>0.5</v>
      </c>
      <c r="H21" s="19" t="s">
        <v>1</v>
      </c>
      <c r="I21" s="29"/>
      <c r="J21" s="64"/>
      <c r="K21" s="61"/>
      <c r="L21" s="107"/>
      <c r="M21" s="24"/>
      <c r="N21" s="57"/>
    </row>
    <row r="22" spans="1:14" ht="16.5" customHeight="1" thickBot="1">
      <c r="A22" s="89"/>
      <c r="B22" s="34" t="s">
        <v>17</v>
      </c>
      <c r="C22" s="35">
        <v>3</v>
      </c>
      <c r="D22" s="104"/>
      <c r="E22" s="23" t="s">
        <v>88</v>
      </c>
      <c r="F22" s="47">
        <v>2</v>
      </c>
      <c r="G22" s="43">
        <v>0.5</v>
      </c>
      <c r="H22" s="19" t="s">
        <v>1</v>
      </c>
      <c r="I22" s="29"/>
      <c r="J22" s="65"/>
      <c r="K22" s="62"/>
      <c r="L22" s="108"/>
      <c r="M22" s="20"/>
      <c r="N22" s="57"/>
    </row>
    <row r="23" spans="1:14" ht="16.5" customHeight="1" thickTop="1">
      <c r="A23" s="89">
        <v>5</v>
      </c>
      <c r="B23" s="34" t="s">
        <v>15</v>
      </c>
      <c r="C23" s="35">
        <v>5</v>
      </c>
      <c r="D23" s="104" t="s">
        <v>59</v>
      </c>
      <c r="E23" s="23" t="s">
        <v>89</v>
      </c>
      <c r="F23" s="47">
        <v>4</v>
      </c>
      <c r="G23" s="43">
        <v>1</v>
      </c>
      <c r="H23" s="19" t="s">
        <v>1</v>
      </c>
      <c r="I23" s="29"/>
      <c r="J23" s="63"/>
      <c r="K23" s="60" t="s">
        <v>60</v>
      </c>
      <c r="L23" s="106"/>
      <c r="M23" s="21"/>
      <c r="N23" s="57"/>
    </row>
    <row r="24" spans="1:14" ht="16.5" customHeight="1" thickBot="1">
      <c r="A24" s="89"/>
      <c r="B24" s="34" t="s">
        <v>16</v>
      </c>
      <c r="C24" s="35">
        <v>5</v>
      </c>
      <c r="D24" s="104"/>
      <c r="E24" s="18" t="s">
        <v>90</v>
      </c>
      <c r="F24" s="47">
        <v>5</v>
      </c>
      <c r="G24" s="43">
        <v>1</v>
      </c>
      <c r="H24" s="30" t="s">
        <v>1</v>
      </c>
      <c r="I24" s="53"/>
      <c r="J24" s="105"/>
      <c r="K24" s="102"/>
      <c r="L24" s="108"/>
      <c r="M24" s="20"/>
      <c r="N24" s="57"/>
    </row>
    <row r="25" spans="2:13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6:13" ht="13.5">
      <c r="F26" s="10" t="s">
        <v>11</v>
      </c>
      <c r="G26" s="11">
        <f>SUM(G5:G24)</f>
        <v>21.5</v>
      </c>
      <c r="H26" s="12" t="s">
        <v>1</v>
      </c>
      <c r="J26" s="13"/>
      <c r="K26" s="14"/>
      <c r="M26" s="14"/>
    </row>
    <row r="27" spans="6:14" ht="13.5">
      <c r="F27" s="10" t="s">
        <v>12</v>
      </c>
      <c r="G27" s="15">
        <f>25-G26</f>
        <v>3.5</v>
      </c>
      <c r="H27" s="12" t="s">
        <v>1</v>
      </c>
      <c r="J27" s="13"/>
      <c r="K27" s="16"/>
      <c r="M27" s="57"/>
      <c r="N27" s="58"/>
    </row>
    <row r="28" spans="11:14" ht="13.5">
      <c r="K28" s="14"/>
      <c r="M28" s="57"/>
      <c r="N28" s="57"/>
    </row>
    <row r="29" spans="11:14" ht="13.5">
      <c r="K29" s="16"/>
      <c r="M29" s="57"/>
      <c r="N29" s="57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7"/>
      <c r="M40" s="14"/>
    </row>
    <row r="41" spans="11:13" ht="13.5">
      <c r="K41" s="17"/>
      <c r="M41" s="17"/>
    </row>
    <row r="42" spans="11:13" ht="13.5">
      <c r="K42" s="17"/>
      <c r="M42" s="14"/>
    </row>
    <row r="43" spans="11:13" ht="13.5">
      <c r="K43" s="17"/>
      <c r="M43" s="16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ht="13.5">
      <c r="M47" s="16"/>
    </row>
    <row r="48" ht="13.5">
      <c r="M48" s="14"/>
    </row>
  </sheetData>
  <sheetProtection/>
  <mergeCells count="30">
    <mergeCell ref="L5:L10"/>
    <mergeCell ref="L11:L15"/>
    <mergeCell ref="L16:L19"/>
    <mergeCell ref="L20:L22"/>
    <mergeCell ref="L23:L24"/>
    <mergeCell ref="A1:B2"/>
    <mergeCell ref="D2:F2"/>
    <mergeCell ref="F3:H3"/>
    <mergeCell ref="G4:H4"/>
    <mergeCell ref="J4:K4"/>
    <mergeCell ref="J11:J15"/>
    <mergeCell ref="J16:J19"/>
    <mergeCell ref="J20:J22"/>
    <mergeCell ref="J23:J24"/>
    <mergeCell ref="A5:A10"/>
    <mergeCell ref="A11:A15"/>
    <mergeCell ref="D5:D10"/>
    <mergeCell ref="D11:D15"/>
    <mergeCell ref="J5:J10"/>
    <mergeCell ref="A16:A19"/>
    <mergeCell ref="K5:K10"/>
    <mergeCell ref="K11:K15"/>
    <mergeCell ref="K16:K19"/>
    <mergeCell ref="K20:K22"/>
    <mergeCell ref="K23:K24"/>
    <mergeCell ref="A20:A22"/>
    <mergeCell ref="A23:A24"/>
    <mergeCell ref="D16:D19"/>
    <mergeCell ref="D20:D22"/>
    <mergeCell ref="D23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90" t="s">
        <v>34</v>
      </c>
      <c r="B1" s="91"/>
    </row>
    <row r="2" spans="1:13" ht="27" customHeight="1">
      <c r="A2" s="91"/>
      <c r="B2" s="91"/>
      <c r="D2" s="92" t="s">
        <v>0</v>
      </c>
      <c r="E2" s="93"/>
      <c r="F2" s="93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94" t="s">
        <v>29</v>
      </c>
      <c r="G3" s="95"/>
      <c r="H3" s="95"/>
      <c r="I3" s="26"/>
    </row>
    <row r="4" spans="1:13" s="7" customFormat="1" ht="27.75" thickBot="1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6" t="s">
        <v>6</v>
      </c>
      <c r="H4" s="97"/>
      <c r="I4" s="27" t="s">
        <v>14</v>
      </c>
      <c r="J4" s="83" t="s">
        <v>7</v>
      </c>
      <c r="K4" s="84"/>
      <c r="L4" s="22" t="s">
        <v>8</v>
      </c>
      <c r="M4" s="22" t="s">
        <v>13</v>
      </c>
    </row>
    <row r="5" spans="1:14" ht="16.5" customHeight="1" thickTop="1">
      <c r="A5" s="89">
        <v>1</v>
      </c>
      <c r="B5" s="34" t="s">
        <v>15</v>
      </c>
      <c r="C5" s="35">
        <v>10</v>
      </c>
      <c r="D5" s="103" t="s">
        <v>50</v>
      </c>
      <c r="E5" s="18" t="s">
        <v>91</v>
      </c>
      <c r="F5" s="59">
        <v>5</v>
      </c>
      <c r="G5" s="43">
        <v>4</v>
      </c>
      <c r="H5" s="19" t="s">
        <v>1</v>
      </c>
      <c r="I5" s="28"/>
      <c r="J5" s="88"/>
      <c r="K5" s="101" t="s">
        <v>60</v>
      </c>
      <c r="L5" s="75"/>
      <c r="M5" s="40"/>
      <c r="N5" s="57"/>
    </row>
    <row r="6" spans="1:14" ht="16.5" customHeight="1">
      <c r="A6" s="89"/>
      <c r="B6" s="34" t="s">
        <v>16</v>
      </c>
      <c r="C6" s="35">
        <v>10</v>
      </c>
      <c r="D6" s="103"/>
      <c r="E6" s="18" t="s">
        <v>92</v>
      </c>
      <c r="F6" s="59">
        <v>8</v>
      </c>
      <c r="G6" s="43">
        <v>3</v>
      </c>
      <c r="H6" s="19" t="s">
        <v>1</v>
      </c>
      <c r="I6" s="29"/>
      <c r="J6" s="64"/>
      <c r="K6" s="61"/>
      <c r="L6" s="76"/>
      <c r="M6" s="41"/>
      <c r="N6" s="57"/>
    </row>
    <row r="7" spans="1:14" ht="16.5" customHeight="1">
      <c r="A7" s="89"/>
      <c r="B7" s="34" t="s">
        <v>17</v>
      </c>
      <c r="C7" s="35">
        <v>5</v>
      </c>
      <c r="D7" s="103"/>
      <c r="E7" s="18" t="s">
        <v>152</v>
      </c>
      <c r="F7" s="59">
        <v>3</v>
      </c>
      <c r="G7" s="43">
        <v>1</v>
      </c>
      <c r="H7" s="19" t="s">
        <v>1</v>
      </c>
      <c r="I7" s="29"/>
      <c r="J7" s="64"/>
      <c r="K7" s="61"/>
      <c r="L7" s="76"/>
      <c r="M7" s="50"/>
      <c r="N7" s="57"/>
    </row>
    <row r="8" spans="1:14" ht="16.5" customHeight="1">
      <c r="A8" s="89"/>
      <c r="B8" s="34" t="s">
        <v>18</v>
      </c>
      <c r="C8" s="35">
        <v>10</v>
      </c>
      <c r="D8" s="103"/>
      <c r="E8" s="23" t="s">
        <v>151</v>
      </c>
      <c r="F8" s="59">
        <v>6</v>
      </c>
      <c r="G8" s="43">
        <v>1</v>
      </c>
      <c r="H8" s="19" t="s">
        <v>1</v>
      </c>
      <c r="I8" s="29"/>
      <c r="J8" s="64"/>
      <c r="K8" s="61"/>
      <c r="L8" s="76"/>
      <c r="M8" s="41"/>
      <c r="N8" s="57"/>
    </row>
    <row r="9" spans="1:14" ht="16.5" customHeight="1" thickBot="1">
      <c r="A9" s="89"/>
      <c r="B9" s="34" t="s">
        <v>19</v>
      </c>
      <c r="C9" s="35">
        <v>10</v>
      </c>
      <c r="D9" s="103"/>
      <c r="E9" s="23" t="s">
        <v>93</v>
      </c>
      <c r="F9" s="59">
        <v>6</v>
      </c>
      <c r="G9" s="43">
        <v>2</v>
      </c>
      <c r="H9" s="19" t="s">
        <v>1</v>
      </c>
      <c r="I9" s="29"/>
      <c r="J9" s="65"/>
      <c r="K9" s="62"/>
      <c r="L9" s="77"/>
      <c r="M9" s="55"/>
      <c r="N9" s="57"/>
    </row>
    <row r="10" spans="1:14" ht="16.5" customHeight="1" thickTop="1">
      <c r="A10" s="89">
        <v>2</v>
      </c>
      <c r="B10" s="34" t="s">
        <v>15</v>
      </c>
      <c r="C10" s="35">
        <v>3</v>
      </c>
      <c r="D10" s="103" t="s">
        <v>57</v>
      </c>
      <c r="E10" s="23" t="s">
        <v>94</v>
      </c>
      <c r="F10" s="59">
        <v>2</v>
      </c>
      <c r="G10" s="43">
        <v>0.5</v>
      </c>
      <c r="H10" s="19" t="s">
        <v>1</v>
      </c>
      <c r="I10" s="29"/>
      <c r="J10" s="63"/>
      <c r="K10" s="60" t="s">
        <v>60</v>
      </c>
      <c r="L10" s="75"/>
      <c r="M10" s="40"/>
      <c r="N10" s="57"/>
    </row>
    <row r="11" spans="1:14" ht="16.5" customHeight="1">
      <c r="A11" s="89"/>
      <c r="B11" s="34" t="s">
        <v>16</v>
      </c>
      <c r="C11" s="35">
        <v>3</v>
      </c>
      <c r="D11" s="103"/>
      <c r="E11" s="23" t="s">
        <v>95</v>
      </c>
      <c r="F11" s="59">
        <v>5</v>
      </c>
      <c r="G11" s="43">
        <v>0.5</v>
      </c>
      <c r="H11" s="19" t="s">
        <v>1</v>
      </c>
      <c r="I11" s="29"/>
      <c r="J11" s="64"/>
      <c r="K11" s="61"/>
      <c r="L11" s="76"/>
      <c r="M11" s="50"/>
      <c r="N11" s="57"/>
    </row>
    <row r="12" spans="1:14" ht="16.5" customHeight="1">
      <c r="A12" s="89"/>
      <c r="B12" s="34" t="s">
        <v>17</v>
      </c>
      <c r="C12" s="35">
        <v>3</v>
      </c>
      <c r="D12" s="103"/>
      <c r="E12" s="23" t="s">
        <v>153</v>
      </c>
      <c r="F12" s="59">
        <v>8</v>
      </c>
      <c r="G12" s="43">
        <v>0.5</v>
      </c>
      <c r="H12" s="19" t="s">
        <v>1</v>
      </c>
      <c r="I12" s="29"/>
      <c r="J12" s="64"/>
      <c r="K12" s="61"/>
      <c r="L12" s="76"/>
      <c r="M12" s="50"/>
      <c r="N12" s="57"/>
    </row>
    <row r="13" spans="1:14" ht="16.5" customHeight="1">
      <c r="A13" s="89"/>
      <c r="B13" s="34" t="s">
        <v>18</v>
      </c>
      <c r="C13" s="35">
        <v>3</v>
      </c>
      <c r="D13" s="103"/>
      <c r="E13" s="23" t="s">
        <v>96</v>
      </c>
      <c r="F13" s="59">
        <v>6</v>
      </c>
      <c r="G13" s="43">
        <v>0.5</v>
      </c>
      <c r="H13" s="19" t="s">
        <v>1</v>
      </c>
      <c r="I13" s="29"/>
      <c r="J13" s="64"/>
      <c r="K13" s="61"/>
      <c r="L13" s="76"/>
      <c r="M13" s="50"/>
      <c r="N13" s="57"/>
    </row>
    <row r="14" spans="1:14" ht="16.5" customHeight="1">
      <c r="A14" s="89"/>
      <c r="B14" s="34" t="s">
        <v>19</v>
      </c>
      <c r="C14" s="35">
        <v>3</v>
      </c>
      <c r="D14" s="103"/>
      <c r="E14" s="23" t="s">
        <v>97</v>
      </c>
      <c r="F14" s="59">
        <v>2</v>
      </c>
      <c r="G14" s="43">
        <v>0.5</v>
      </c>
      <c r="H14" s="19" t="s">
        <v>1</v>
      </c>
      <c r="I14" s="29"/>
      <c r="J14" s="64"/>
      <c r="K14" s="61"/>
      <c r="L14" s="76"/>
      <c r="M14" s="50"/>
      <c r="N14" s="57"/>
    </row>
    <row r="15" spans="1:14" ht="16.5" customHeight="1">
      <c r="A15" s="89"/>
      <c r="B15" s="34" t="s">
        <v>20</v>
      </c>
      <c r="C15" s="35">
        <v>3</v>
      </c>
      <c r="D15" s="103"/>
      <c r="E15" s="23" t="s">
        <v>98</v>
      </c>
      <c r="F15" s="59">
        <v>3</v>
      </c>
      <c r="G15" s="43">
        <v>0.5</v>
      </c>
      <c r="H15" s="19" t="s">
        <v>1</v>
      </c>
      <c r="I15" s="29"/>
      <c r="J15" s="64"/>
      <c r="K15" s="61"/>
      <c r="L15" s="76"/>
      <c r="M15" s="50"/>
      <c r="N15" s="57"/>
    </row>
    <row r="16" spans="1:14" ht="16.5" customHeight="1" thickBot="1">
      <c r="A16" s="89"/>
      <c r="B16" s="34" t="s">
        <v>23</v>
      </c>
      <c r="C16" s="35">
        <v>3</v>
      </c>
      <c r="D16" s="103"/>
      <c r="E16" s="23" t="s">
        <v>99</v>
      </c>
      <c r="F16" s="59">
        <v>4</v>
      </c>
      <c r="G16" s="43">
        <v>0.5</v>
      </c>
      <c r="H16" s="19" t="s">
        <v>1</v>
      </c>
      <c r="I16" s="29"/>
      <c r="J16" s="65"/>
      <c r="K16" s="62"/>
      <c r="L16" s="77"/>
      <c r="M16" s="42"/>
      <c r="N16" s="57"/>
    </row>
    <row r="17" spans="1:14" ht="16.5" customHeight="1" thickTop="1">
      <c r="A17" s="89">
        <v>3</v>
      </c>
      <c r="B17" s="34" t="s">
        <v>21</v>
      </c>
      <c r="C17" s="35">
        <v>3</v>
      </c>
      <c r="D17" s="103" t="s">
        <v>57</v>
      </c>
      <c r="E17" s="23" t="s">
        <v>100</v>
      </c>
      <c r="F17" s="59">
        <v>3</v>
      </c>
      <c r="G17" s="43">
        <v>0.5</v>
      </c>
      <c r="H17" s="19" t="s">
        <v>1</v>
      </c>
      <c r="I17" s="29"/>
      <c r="J17" s="63"/>
      <c r="K17" s="60" t="s">
        <v>60</v>
      </c>
      <c r="L17" s="75"/>
      <c r="M17" s="40"/>
      <c r="N17" s="57"/>
    </row>
    <row r="18" spans="1:14" ht="16.5" customHeight="1">
      <c r="A18" s="89"/>
      <c r="B18" s="34" t="s">
        <v>22</v>
      </c>
      <c r="C18" s="35">
        <v>3</v>
      </c>
      <c r="D18" s="103"/>
      <c r="E18" s="23" t="s">
        <v>101</v>
      </c>
      <c r="F18" s="59">
        <v>4</v>
      </c>
      <c r="G18" s="43">
        <v>0.5</v>
      </c>
      <c r="H18" s="19" t="s">
        <v>1</v>
      </c>
      <c r="I18" s="29"/>
      <c r="J18" s="64"/>
      <c r="K18" s="61"/>
      <c r="L18" s="76"/>
      <c r="M18" s="50"/>
      <c r="N18" s="57"/>
    </row>
    <row r="19" spans="1:14" ht="16.5" customHeight="1">
      <c r="A19" s="89"/>
      <c r="B19" s="34" t="s">
        <v>16</v>
      </c>
      <c r="C19" s="35">
        <v>3</v>
      </c>
      <c r="D19" s="103"/>
      <c r="E19" s="23" t="s">
        <v>169</v>
      </c>
      <c r="F19" s="59">
        <v>4</v>
      </c>
      <c r="G19" s="43">
        <v>0.5</v>
      </c>
      <c r="H19" s="19" t="s">
        <v>1</v>
      </c>
      <c r="I19" s="29"/>
      <c r="J19" s="64"/>
      <c r="K19" s="61"/>
      <c r="L19" s="76"/>
      <c r="M19" s="50"/>
      <c r="N19" s="57"/>
    </row>
    <row r="20" spans="1:14" ht="16.5" customHeight="1" thickBot="1">
      <c r="A20" s="89"/>
      <c r="B20" s="34" t="s">
        <v>17</v>
      </c>
      <c r="C20" s="35">
        <v>3</v>
      </c>
      <c r="D20" s="103"/>
      <c r="E20" s="23" t="s">
        <v>102</v>
      </c>
      <c r="F20" s="59">
        <v>6</v>
      </c>
      <c r="G20" s="43">
        <v>0.5</v>
      </c>
      <c r="H20" s="19" t="s">
        <v>1</v>
      </c>
      <c r="I20" s="29"/>
      <c r="J20" s="65"/>
      <c r="K20" s="62"/>
      <c r="L20" s="77"/>
      <c r="M20" s="42"/>
      <c r="N20" s="57"/>
    </row>
    <row r="21" spans="1:14" ht="16.5" customHeight="1" thickTop="1">
      <c r="A21" s="89">
        <v>4</v>
      </c>
      <c r="B21" s="34" t="s">
        <v>15</v>
      </c>
      <c r="C21" s="35">
        <v>4</v>
      </c>
      <c r="D21" s="103" t="s">
        <v>57</v>
      </c>
      <c r="E21" s="23" t="s">
        <v>103</v>
      </c>
      <c r="F21" s="59">
        <v>6</v>
      </c>
      <c r="G21" s="43">
        <v>0.5</v>
      </c>
      <c r="H21" s="19" t="s">
        <v>1</v>
      </c>
      <c r="I21" s="29"/>
      <c r="J21" s="64"/>
      <c r="K21" s="61" t="s">
        <v>60</v>
      </c>
      <c r="L21" s="75"/>
      <c r="M21" s="40"/>
      <c r="N21" s="57"/>
    </row>
    <row r="22" spans="1:14" ht="16.5" customHeight="1">
      <c r="A22" s="89"/>
      <c r="B22" s="34" t="s">
        <v>24</v>
      </c>
      <c r="C22" s="35">
        <v>4</v>
      </c>
      <c r="D22" s="103"/>
      <c r="E22" s="23" t="s">
        <v>104</v>
      </c>
      <c r="F22" s="59">
        <v>3</v>
      </c>
      <c r="G22" s="43">
        <v>0.5</v>
      </c>
      <c r="H22" s="19" t="s">
        <v>1</v>
      </c>
      <c r="I22" s="29"/>
      <c r="J22" s="64"/>
      <c r="K22" s="61"/>
      <c r="L22" s="76"/>
      <c r="M22" s="41"/>
      <c r="N22" s="57"/>
    </row>
    <row r="23" spans="1:14" ht="16.5" customHeight="1" thickBot="1">
      <c r="A23" s="89"/>
      <c r="B23" s="34" t="s">
        <v>25</v>
      </c>
      <c r="C23" s="35">
        <v>4</v>
      </c>
      <c r="D23" s="103"/>
      <c r="E23" s="23" t="s">
        <v>105</v>
      </c>
      <c r="F23" s="59">
        <v>3</v>
      </c>
      <c r="G23" s="43">
        <v>0.5</v>
      </c>
      <c r="H23" s="19" t="s">
        <v>1</v>
      </c>
      <c r="I23" s="29"/>
      <c r="J23" s="65"/>
      <c r="K23" s="62"/>
      <c r="L23" s="77"/>
      <c r="M23" s="42"/>
      <c r="N23" s="57"/>
    </row>
    <row r="24" spans="1:14" ht="16.5" customHeight="1" thickBot="1" thickTop="1">
      <c r="A24" s="39">
        <v>5</v>
      </c>
      <c r="B24" s="34" t="s">
        <v>17</v>
      </c>
      <c r="C24" s="35">
        <v>10</v>
      </c>
      <c r="D24" s="10" t="s">
        <v>59</v>
      </c>
      <c r="E24" s="18" t="s">
        <v>106</v>
      </c>
      <c r="F24" s="59">
        <v>7</v>
      </c>
      <c r="G24" s="43">
        <v>3</v>
      </c>
      <c r="H24" s="30" t="s">
        <v>1</v>
      </c>
      <c r="I24" s="53"/>
      <c r="J24" s="54"/>
      <c r="K24" s="42" t="s">
        <v>60</v>
      </c>
      <c r="L24" s="56"/>
      <c r="M24" s="55"/>
      <c r="N24" s="57"/>
    </row>
    <row r="25" spans="2:13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6:13" ht="13.5">
      <c r="F26" s="10" t="s">
        <v>11</v>
      </c>
      <c r="G26" s="11">
        <f>SUM(G5:G24)</f>
        <v>21</v>
      </c>
      <c r="H26" s="12" t="s">
        <v>1</v>
      </c>
      <c r="J26" s="13"/>
      <c r="K26" s="14"/>
      <c r="M26" s="14"/>
    </row>
    <row r="27" spans="6:14" ht="13.5">
      <c r="F27" s="10" t="s">
        <v>12</v>
      </c>
      <c r="G27" s="15">
        <f>25-G26</f>
        <v>4</v>
      </c>
      <c r="H27" s="12" t="s">
        <v>1</v>
      </c>
      <c r="J27" s="13"/>
      <c r="K27" s="16"/>
      <c r="M27" s="57"/>
      <c r="N27" s="58"/>
    </row>
    <row r="28" spans="11:14" ht="13.5">
      <c r="K28" s="14"/>
      <c r="M28" s="57"/>
      <c r="N28" s="57"/>
    </row>
    <row r="29" spans="11:14" ht="13.5">
      <c r="K29" s="16"/>
      <c r="M29" s="57"/>
      <c r="N29" s="57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7"/>
      <c r="M40" s="14"/>
    </row>
    <row r="41" spans="11:13" ht="13.5">
      <c r="K41" s="17"/>
      <c r="M41" s="17"/>
    </row>
    <row r="42" spans="11:13" ht="13.5">
      <c r="K42" s="17"/>
      <c r="M42" s="14"/>
    </row>
    <row r="43" spans="11:13" ht="13.5">
      <c r="K43" s="17"/>
      <c r="M43" s="16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ht="13.5">
      <c r="M47" s="16"/>
    </row>
    <row r="48" ht="13.5">
      <c r="M48" s="14"/>
    </row>
  </sheetData>
  <sheetProtection/>
  <mergeCells count="25">
    <mergeCell ref="A1:B2"/>
    <mergeCell ref="D2:F2"/>
    <mergeCell ref="F3:H3"/>
    <mergeCell ref="G4:H4"/>
    <mergeCell ref="J4:K4"/>
    <mergeCell ref="A5:A9"/>
    <mergeCell ref="D5:D9"/>
    <mergeCell ref="J5:J9"/>
    <mergeCell ref="K5:K9"/>
    <mergeCell ref="A10:A16"/>
    <mergeCell ref="A17:A20"/>
    <mergeCell ref="A21:A23"/>
    <mergeCell ref="D10:D16"/>
    <mergeCell ref="D17:D20"/>
    <mergeCell ref="D21:D23"/>
    <mergeCell ref="L5:L9"/>
    <mergeCell ref="L10:L16"/>
    <mergeCell ref="L17:L20"/>
    <mergeCell ref="L21:L23"/>
    <mergeCell ref="J10:J16"/>
    <mergeCell ref="K10:K16"/>
    <mergeCell ref="J17:J20"/>
    <mergeCell ref="K17:K20"/>
    <mergeCell ref="J21:J23"/>
    <mergeCell ref="K21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90" t="s">
        <v>35</v>
      </c>
      <c r="B1" s="91"/>
    </row>
    <row r="2" spans="1:13" ht="27" customHeight="1">
      <c r="A2" s="91"/>
      <c r="B2" s="91"/>
      <c r="D2" s="92" t="s">
        <v>0</v>
      </c>
      <c r="E2" s="93"/>
      <c r="F2" s="93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94" t="s">
        <v>29</v>
      </c>
      <c r="G3" s="95"/>
      <c r="H3" s="95"/>
      <c r="I3" s="26"/>
    </row>
    <row r="4" spans="1:13" s="7" customFormat="1" ht="27.75" thickBot="1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6" t="s">
        <v>6</v>
      </c>
      <c r="H4" s="97"/>
      <c r="I4" s="27" t="s">
        <v>14</v>
      </c>
      <c r="J4" s="83" t="s">
        <v>7</v>
      </c>
      <c r="K4" s="84"/>
      <c r="L4" s="6" t="s">
        <v>8</v>
      </c>
      <c r="M4" s="22" t="s">
        <v>13</v>
      </c>
    </row>
    <row r="5" spans="1:14" ht="16.5" customHeight="1" thickTop="1">
      <c r="A5" s="89">
        <v>1</v>
      </c>
      <c r="B5" s="34" t="s">
        <v>15</v>
      </c>
      <c r="C5" s="35">
        <v>5</v>
      </c>
      <c r="D5" s="103" t="s">
        <v>51</v>
      </c>
      <c r="E5" s="48" t="s">
        <v>107</v>
      </c>
      <c r="F5" s="59">
        <v>4</v>
      </c>
      <c r="G5" s="43">
        <v>1</v>
      </c>
      <c r="H5" s="19" t="s">
        <v>1</v>
      </c>
      <c r="I5" s="28"/>
      <c r="J5" s="88"/>
      <c r="K5" s="85" t="s">
        <v>1</v>
      </c>
      <c r="L5" s="72"/>
      <c r="M5" s="21"/>
      <c r="N5" s="57"/>
    </row>
    <row r="6" spans="1:14" ht="16.5" customHeight="1">
      <c r="A6" s="89"/>
      <c r="B6" s="34" t="s">
        <v>16</v>
      </c>
      <c r="C6" s="35">
        <v>10</v>
      </c>
      <c r="D6" s="103"/>
      <c r="E6" s="48" t="s">
        <v>108</v>
      </c>
      <c r="F6" s="59">
        <v>8</v>
      </c>
      <c r="G6" s="43">
        <v>4</v>
      </c>
      <c r="H6" s="19" t="s">
        <v>1</v>
      </c>
      <c r="I6" s="38"/>
      <c r="J6" s="64"/>
      <c r="K6" s="86"/>
      <c r="L6" s="73"/>
      <c r="M6" s="24"/>
      <c r="N6" s="57"/>
    </row>
    <row r="7" spans="1:14" ht="16.5" customHeight="1">
      <c r="A7" s="89"/>
      <c r="B7" s="34" t="s">
        <v>17</v>
      </c>
      <c r="C7" s="35">
        <v>5</v>
      </c>
      <c r="D7" s="103"/>
      <c r="E7" s="49" t="s">
        <v>154</v>
      </c>
      <c r="F7" s="59">
        <v>4</v>
      </c>
      <c r="G7" s="43">
        <v>1</v>
      </c>
      <c r="H7" s="19" t="s">
        <v>1</v>
      </c>
      <c r="I7" s="38"/>
      <c r="J7" s="64"/>
      <c r="K7" s="86"/>
      <c r="L7" s="73"/>
      <c r="M7" s="24"/>
      <c r="N7" s="57"/>
    </row>
    <row r="8" spans="1:14" ht="16.5" customHeight="1" thickBot="1">
      <c r="A8" s="89"/>
      <c r="B8" s="34" t="s">
        <v>18</v>
      </c>
      <c r="C8" s="35">
        <v>10</v>
      </c>
      <c r="D8" s="103"/>
      <c r="E8" s="48" t="s">
        <v>109</v>
      </c>
      <c r="F8" s="59">
        <v>5</v>
      </c>
      <c r="G8" s="43">
        <v>2</v>
      </c>
      <c r="H8" s="19" t="s">
        <v>1</v>
      </c>
      <c r="I8" s="38"/>
      <c r="J8" s="65"/>
      <c r="K8" s="87"/>
      <c r="L8" s="73"/>
      <c r="M8" s="20"/>
      <c r="N8" s="57"/>
    </row>
    <row r="9" spans="1:14" ht="16.5" customHeight="1" thickBot="1" thickTop="1">
      <c r="A9" s="89">
        <v>2</v>
      </c>
      <c r="B9" s="34" t="s">
        <v>15</v>
      </c>
      <c r="C9" s="35">
        <v>3</v>
      </c>
      <c r="D9" s="103" t="s">
        <v>53</v>
      </c>
      <c r="E9" s="48" t="s">
        <v>110</v>
      </c>
      <c r="F9" s="59">
        <v>2</v>
      </c>
      <c r="G9" s="43">
        <v>0.5</v>
      </c>
      <c r="H9" s="19" t="s">
        <v>1</v>
      </c>
      <c r="I9" s="38"/>
      <c r="J9" s="63"/>
      <c r="K9" s="60" t="s">
        <v>60</v>
      </c>
      <c r="L9" s="109"/>
      <c r="M9" s="36"/>
      <c r="N9" s="57"/>
    </row>
    <row r="10" spans="1:14" ht="16.5" customHeight="1" thickBot="1" thickTop="1">
      <c r="A10" s="89"/>
      <c r="B10" s="34" t="s">
        <v>16</v>
      </c>
      <c r="C10" s="35">
        <v>3</v>
      </c>
      <c r="D10" s="103"/>
      <c r="E10" s="49" t="s">
        <v>155</v>
      </c>
      <c r="F10" s="59">
        <v>2</v>
      </c>
      <c r="G10" s="43">
        <v>0.5</v>
      </c>
      <c r="H10" s="19" t="s">
        <v>1</v>
      </c>
      <c r="I10" s="29"/>
      <c r="J10" s="64"/>
      <c r="K10" s="61"/>
      <c r="L10" s="109"/>
      <c r="M10" s="41"/>
      <c r="N10" s="57"/>
    </row>
    <row r="11" spans="1:14" ht="16.5" customHeight="1" thickBot="1" thickTop="1">
      <c r="A11" s="89"/>
      <c r="B11" s="34" t="s">
        <v>17</v>
      </c>
      <c r="C11" s="35">
        <v>5</v>
      </c>
      <c r="D11" s="103"/>
      <c r="E11" s="48" t="s">
        <v>111</v>
      </c>
      <c r="F11" s="59">
        <v>4</v>
      </c>
      <c r="G11" s="43">
        <v>2</v>
      </c>
      <c r="H11" s="19" t="s">
        <v>1</v>
      </c>
      <c r="I11" s="29"/>
      <c r="J11" s="64"/>
      <c r="K11" s="61"/>
      <c r="L11" s="109"/>
      <c r="M11" s="41"/>
      <c r="N11" s="57"/>
    </row>
    <row r="12" spans="1:14" ht="16.5" customHeight="1" thickBot="1" thickTop="1">
      <c r="A12" s="89"/>
      <c r="B12" s="34" t="s">
        <v>18</v>
      </c>
      <c r="C12" s="35">
        <v>5</v>
      </c>
      <c r="D12" s="103"/>
      <c r="E12" s="48" t="s">
        <v>112</v>
      </c>
      <c r="F12" s="59">
        <v>6</v>
      </c>
      <c r="G12" s="43">
        <v>1</v>
      </c>
      <c r="H12" s="19" t="s">
        <v>1</v>
      </c>
      <c r="I12" s="29"/>
      <c r="J12" s="64"/>
      <c r="K12" s="61"/>
      <c r="L12" s="109"/>
      <c r="M12" s="41"/>
      <c r="N12" s="57"/>
    </row>
    <row r="13" spans="1:14" ht="16.5" customHeight="1" thickBot="1" thickTop="1">
      <c r="A13" s="89"/>
      <c r="B13" s="34" t="s">
        <v>40</v>
      </c>
      <c r="C13" s="35">
        <v>3</v>
      </c>
      <c r="D13" s="103"/>
      <c r="E13" s="49" t="s">
        <v>113</v>
      </c>
      <c r="F13" s="59">
        <v>7</v>
      </c>
      <c r="G13" s="43">
        <v>0.5</v>
      </c>
      <c r="H13" s="19" t="s">
        <v>1</v>
      </c>
      <c r="I13" s="29"/>
      <c r="J13" s="64"/>
      <c r="K13" s="61"/>
      <c r="L13" s="109"/>
      <c r="M13" s="41"/>
      <c r="N13" s="57"/>
    </row>
    <row r="14" spans="1:14" ht="16.5" customHeight="1" thickBot="1" thickTop="1">
      <c r="A14" s="89"/>
      <c r="B14" s="34" t="s">
        <v>41</v>
      </c>
      <c r="C14" s="35">
        <v>3</v>
      </c>
      <c r="D14" s="103"/>
      <c r="E14" s="49" t="s">
        <v>113</v>
      </c>
      <c r="F14" s="59">
        <v>7</v>
      </c>
      <c r="G14" s="43">
        <v>0.5</v>
      </c>
      <c r="H14" s="19" t="s">
        <v>1</v>
      </c>
      <c r="I14" s="29"/>
      <c r="J14" s="64"/>
      <c r="K14" s="61"/>
      <c r="L14" s="109"/>
      <c r="M14" s="41"/>
      <c r="N14" s="57"/>
    </row>
    <row r="15" spans="1:14" ht="16.5" customHeight="1" thickBot="1" thickTop="1">
      <c r="A15" s="89"/>
      <c r="B15" s="34" t="s">
        <v>42</v>
      </c>
      <c r="C15" s="35">
        <v>3</v>
      </c>
      <c r="D15" s="103"/>
      <c r="E15" s="49" t="s">
        <v>113</v>
      </c>
      <c r="F15" s="59">
        <v>7</v>
      </c>
      <c r="G15" s="43">
        <v>0.5</v>
      </c>
      <c r="H15" s="19" t="s">
        <v>1</v>
      </c>
      <c r="I15" s="29"/>
      <c r="J15" s="65"/>
      <c r="K15" s="62"/>
      <c r="L15" s="109"/>
      <c r="M15" s="20"/>
      <c r="N15" s="57"/>
    </row>
    <row r="16" spans="1:14" ht="16.5" customHeight="1" thickBot="1" thickTop="1">
      <c r="A16" s="89">
        <v>3</v>
      </c>
      <c r="B16" s="34" t="s">
        <v>15</v>
      </c>
      <c r="C16" s="35">
        <v>5</v>
      </c>
      <c r="D16" s="103" t="s">
        <v>53</v>
      </c>
      <c r="E16" s="49" t="s">
        <v>156</v>
      </c>
      <c r="F16" s="59">
        <v>3</v>
      </c>
      <c r="G16" s="43">
        <v>1</v>
      </c>
      <c r="H16" s="19" t="s">
        <v>1</v>
      </c>
      <c r="I16" s="29"/>
      <c r="J16" s="63"/>
      <c r="K16" s="60" t="s">
        <v>60</v>
      </c>
      <c r="L16" s="109"/>
      <c r="M16" s="36"/>
      <c r="N16" s="57"/>
    </row>
    <row r="17" spans="1:14" ht="16.5" customHeight="1" thickBot="1" thickTop="1">
      <c r="A17" s="89"/>
      <c r="B17" s="34" t="s">
        <v>16</v>
      </c>
      <c r="C17" s="35">
        <v>5</v>
      </c>
      <c r="D17" s="103"/>
      <c r="E17" s="48" t="s">
        <v>114</v>
      </c>
      <c r="F17" s="59">
        <v>4</v>
      </c>
      <c r="G17" s="43">
        <v>1</v>
      </c>
      <c r="H17" s="19" t="s">
        <v>1</v>
      </c>
      <c r="I17" s="29"/>
      <c r="J17" s="64"/>
      <c r="K17" s="61"/>
      <c r="L17" s="109"/>
      <c r="M17" s="41"/>
      <c r="N17" s="57"/>
    </row>
    <row r="18" spans="1:14" ht="16.5" customHeight="1" thickBot="1" thickTop="1">
      <c r="A18" s="89"/>
      <c r="B18" s="34" t="s">
        <v>43</v>
      </c>
      <c r="C18" s="35">
        <v>5</v>
      </c>
      <c r="D18" s="103"/>
      <c r="E18" s="49" t="s">
        <v>157</v>
      </c>
      <c r="F18" s="59">
        <v>5</v>
      </c>
      <c r="G18" s="43">
        <v>0.5</v>
      </c>
      <c r="H18" s="19" t="s">
        <v>1</v>
      </c>
      <c r="I18" s="29"/>
      <c r="J18" s="64"/>
      <c r="K18" s="61"/>
      <c r="L18" s="109"/>
      <c r="M18" s="41"/>
      <c r="N18" s="57"/>
    </row>
    <row r="19" spans="1:14" ht="16.5" customHeight="1" thickBot="1" thickTop="1">
      <c r="A19" s="89"/>
      <c r="B19" s="34" t="s">
        <v>44</v>
      </c>
      <c r="C19" s="35">
        <v>5</v>
      </c>
      <c r="D19" s="103"/>
      <c r="E19" s="49" t="s">
        <v>157</v>
      </c>
      <c r="F19" s="59">
        <v>5</v>
      </c>
      <c r="G19" s="43">
        <v>0.5</v>
      </c>
      <c r="H19" s="19" t="s">
        <v>1</v>
      </c>
      <c r="I19" s="29"/>
      <c r="J19" s="64"/>
      <c r="K19" s="61"/>
      <c r="L19" s="109"/>
      <c r="M19" s="37"/>
      <c r="N19" s="57"/>
    </row>
    <row r="20" spans="1:14" ht="16.5" customHeight="1" thickBot="1" thickTop="1">
      <c r="A20" s="89"/>
      <c r="B20" s="34" t="s">
        <v>18</v>
      </c>
      <c r="C20" s="35">
        <v>5</v>
      </c>
      <c r="D20" s="103"/>
      <c r="E20" s="48" t="s">
        <v>115</v>
      </c>
      <c r="F20" s="59">
        <v>4</v>
      </c>
      <c r="G20" s="43">
        <v>1</v>
      </c>
      <c r="H20" s="19" t="s">
        <v>1</v>
      </c>
      <c r="I20" s="29"/>
      <c r="J20" s="65"/>
      <c r="K20" s="62"/>
      <c r="L20" s="109"/>
      <c r="M20" s="20"/>
      <c r="N20" s="57"/>
    </row>
    <row r="21" spans="1:14" ht="16.5" customHeight="1" thickBot="1" thickTop="1">
      <c r="A21" s="89">
        <v>4</v>
      </c>
      <c r="B21" s="34" t="s">
        <v>15</v>
      </c>
      <c r="C21" s="35">
        <v>5</v>
      </c>
      <c r="D21" s="103" t="s">
        <v>53</v>
      </c>
      <c r="E21" s="49" t="s">
        <v>158</v>
      </c>
      <c r="F21" s="59">
        <v>6</v>
      </c>
      <c r="G21" s="43">
        <v>0.5</v>
      </c>
      <c r="H21" s="19" t="s">
        <v>1</v>
      </c>
      <c r="I21" s="29"/>
      <c r="J21" s="63"/>
      <c r="K21" s="60" t="s">
        <v>60</v>
      </c>
      <c r="L21" s="109"/>
      <c r="M21" s="50"/>
      <c r="N21" s="57"/>
    </row>
    <row r="22" spans="1:14" ht="16.5" customHeight="1" thickBot="1" thickTop="1">
      <c r="A22" s="89"/>
      <c r="B22" s="34" t="s">
        <v>16</v>
      </c>
      <c r="C22" s="35">
        <v>5</v>
      </c>
      <c r="D22" s="103"/>
      <c r="E22" s="48" t="s">
        <v>116</v>
      </c>
      <c r="F22" s="59">
        <v>4</v>
      </c>
      <c r="G22" s="43">
        <v>1</v>
      </c>
      <c r="H22" s="19" t="s">
        <v>1</v>
      </c>
      <c r="I22" s="29"/>
      <c r="J22" s="64"/>
      <c r="K22" s="61"/>
      <c r="L22" s="109"/>
      <c r="M22" s="41"/>
      <c r="N22" s="57"/>
    </row>
    <row r="23" spans="1:14" ht="16.5" customHeight="1" thickBot="1" thickTop="1">
      <c r="A23" s="89"/>
      <c r="B23" s="34" t="s">
        <v>17</v>
      </c>
      <c r="C23" s="35">
        <v>5</v>
      </c>
      <c r="D23" s="103"/>
      <c r="E23" s="48" t="s">
        <v>117</v>
      </c>
      <c r="F23" s="59">
        <v>4</v>
      </c>
      <c r="G23" s="43">
        <v>1</v>
      </c>
      <c r="H23" s="19" t="s">
        <v>1</v>
      </c>
      <c r="I23" s="29"/>
      <c r="J23" s="64"/>
      <c r="K23" s="61"/>
      <c r="L23" s="109"/>
      <c r="M23" s="41"/>
      <c r="N23" s="57"/>
    </row>
    <row r="24" spans="1:14" ht="16.5" customHeight="1" thickBot="1" thickTop="1">
      <c r="A24" s="89"/>
      <c r="B24" s="34" t="s">
        <v>18</v>
      </c>
      <c r="C24" s="35">
        <v>5</v>
      </c>
      <c r="D24" s="103"/>
      <c r="E24" s="49" t="s">
        <v>159</v>
      </c>
      <c r="F24" s="59">
        <v>4</v>
      </c>
      <c r="G24" s="43">
        <v>1</v>
      </c>
      <c r="H24" s="30" t="s">
        <v>1</v>
      </c>
      <c r="I24" s="53"/>
      <c r="J24" s="105"/>
      <c r="K24" s="102"/>
      <c r="L24" s="109"/>
      <c r="M24" s="42"/>
      <c r="N24" s="57"/>
    </row>
    <row r="25" spans="2:13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6:13" ht="13.5">
      <c r="F26" s="10" t="s">
        <v>11</v>
      </c>
      <c r="G26" s="11">
        <f>SUM(G5:G24)</f>
        <v>21</v>
      </c>
      <c r="H26" s="12" t="s">
        <v>1</v>
      </c>
      <c r="J26" s="13"/>
      <c r="K26" s="14"/>
      <c r="M26" s="14"/>
    </row>
    <row r="27" spans="6:14" ht="13.5">
      <c r="F27" s="10" t="s">
        <v>12</v>
      </c>
      <c r="G27" s="15">
        <f>25-G26</f>
        <v>4</v>
      </c>
      <c r="H27" s="12" t="s">
        <v>1</v>
      </c>
      <c r="J27" s="13"/>
      <c r="K27" s="16"/>
      <c r="M27" s="57"/>
      <c r="N27" s="58"/>
    </row>
    <row r="28" spans="11:14" ht="13.5">
      <c r="K28" s="14"/>
      <c r="M28" s="57"/>
      <c r="N28" s="57"/>
    </row>
    <row r="29" spans="11:14" ht="13.5">
      <c r="K29" s="16"/>
      <c r="M29" s="57"/>
      <c r="N29" s="57"/>
    </row>
    <row r="30" spans="11:13" ht="13.5">
      <c r="K30" s="14"/>
      <c r="M30" s="14"/>
    </row>
    <row r="31" spans="11:13" ht="13.5">
      <c r="K31" s="16"/>
      <c r="M31" s="16"/>
    </row>
    <row r="32" spans="11:13" ht="13.5">
      <c r="K32" s="14"/>
      <c r="M32" s="14"/>
    </row>
    <row r="33" spans="11:13" ht="13.5">
      <c r="K33" s="16"/>
      <c r="M33" s="16"/>
    </row>
    <row r="34" spans="11:13" ht="13.5">
      <c r="K34" s="14"/>
      <c r="M34" s="14"/>
    </row>
    <row r="35" spans="11:13" ht="13.5">
      <c r="K35" s="16"/>
      <c r="M35" s="16"/>
    </row>
    <row r="36" spans="11:13" ht="13.5">
      <c r="K36" s="14"/>
      <c r="M36" s="14"/>
    </row>
    <row r="37" spans="11:13" ht="13.5">
      <c r="K37" s="16"/>
      <c r="M37" s="16"/>
    </row>
    <row r="38" spans="11:13" ht="13.5">
      <c r="K38" s="14"/>
      <c r="M38" s="14"/>
    </row>
    <row r="39" spans="11:13" ht="13.5">
      <c r="K39" s="16"/>
      <c r="M39" s="16"/>
    </row>
    <row r="40" spans="11:13" ht="13.5">
      <c r="K40" s="17"/>
      <c r="M40" s="14"/>
    </row>
    <row r="41" spans="11:13" ht="13.5">
      <c r="K41" s="17"/>
      <c r="M41" s="17"/>
    </row>
    <row r="42" spans="11:13" ht="13.5">
      <c r="K42" s="17"/>
      <c r="M42" s="14"/>
    </row>
    <row r="43" spans="11:13" ht="13.5">
      <c r="K43" s="17"/>
      <c r="M43" s="16"/>
    </row>
    <row r="44" spans="11:13" ht="13.5">
      <c r="K44" s="17"/>
      <c r="M44" s="14"/>
    </row>
    <row r="45" spans="11:13" ht="13.5">
      <c r="K45" s="17"/>
      <c r="M45" s="16"/>
    </row>
    <row r="46" spans="11:13" ht="13.5">
      <c r="K46" s="17"/>
      <c r="M46" s="14"/>
    </row>
    <row r="47" ht="13.5">
      <c r="M47" s="16"/>
    </row>
    <row r="48" ht="13.5">
      <c r="M48" s="14"/>
    </row>
  </sheetData>
  <sheetProtection/>
  <mergeCells count="25">
    <mergeCell ref="L5:L8"/>
    <mergeCell ref="L9:L15"/>
    <mergeCell ref="L16:L20"/>
    <mergeCell ref="L21:L24"/>
    <mergeCell ref="A1:B2"/>
    <mergeCell ref="D2:F2"/>
    <mergeCell ref="F3:H3"/>
    <mergeCell ref="G4:H4"/>
    <mergeCell ref="J4:K4"/>
    <mergeCell ref="A5:A8"/>
    <mergeCell ref="A9:A15"/>
    <mergeCell ref="A16:A20"/>
    <mergeCell ref="A21:A24"/>
    <mergeCell ref="D9:D15"/>
    <mergeCell ref="D16:D20"/>
    <mergeCell ref="D21:D24"/>
    <mergeCell ref="J16:J20"/>
    <mergeCell ref="J21:J24"/>
    <mergeCell ref="K9:K15"/>
    <mergeCell ref="K16:K20"/>
    <mergeCell ref="K21:K24"/>
    <mergeCell ref="D5:D8"/>
    <mergeCell ref="J5:J8"/>
    <mergeCell ref="K5:K8"/>
    <mergeCell ref="J9:J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90" t="s">
        <v>36</v>
      </c>
      <c r="B1" s="91"/>
    </row>
    <row r="2" spans="1:13" ht="27" customHeight="1">
      <c r="A2" s="91"/>
      <c r="B2" s="91"/>
      <c r="D2" s="92" t="s">
        <v>0</v>
      </c>
      <c r="E2" s="93"/>
      <c r="F2" s="93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94" t="s">
        <v>29</v>
      </c>
      <c r="G3" s="95"/>
      <c r="H3" s="95"/>
      <c r="I3" s="26"/>
    </row>
    <row r="4" spans="1:13" s="7" customFormat="1" ht="27.75" thickBot="1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6" t="s">
        <v>6</v>
      </c>
      <c r="H4" s="97"/>
      <c r="I4" s="27" t="s">
        <v>14</v>
      </c>
      <c r="J4" s="83" t="s">
        <v>7</v>
      </c>
      <c r="K4" s="84"/>
      <c r="L4" s="22" t="s">
        <v>8</v>
      </c>
      <c r="M4" s="22" t="s">
        <v>13</v>
      </c>
    </row>
    <row r="5" spans="1:14" ht="16.5" customHeight="1" thickBot="1" thickTop="1">
      <c r="A5" s="89">
        <v>1</v>
      </c>
      <c r="B5" s="34" t="s">
        <v>15</v>
      </c>
      <c r="C5" s="35">
        <v>5</v>
      </c>
      <c r="D5" s="103" t="s">
        <v>49</v>
      </c>
      <c r="E5" s="48" t="s">
        <v>118</v>
      </c>
      <c r="F5" s="59">
        <v>4</v>
      </c>
      <c r="G5" s="43">
        <v>1.5</v>
      </c>
      <c r="H5" s="19" t="s">
        <v>1</v>
      </c>
      <c r="I5" s="28"/>
      <c r="J5" s="88"/>
      <c r="K5" s="101" t="s">
        <v>1</v>
      </c>
      <c r="L5" s="109"/>
      <c r="M5" s="40"/>
      <c r="N5" s="57"/>
    </row>
    <row r="6" spans="1:14" ht="16.5" customHeight="1" thickBot="1" thickTop="1">
      <c r="A6" s="89"/>
      <c r="B6" s="34" t="s">
        <v>16</v>
      </c>
      <c r="C6" s="35">
        <v>15</v>
      </c>
      <c r="D6" s="103"/>
      <c r="E6" s="48" t="s">
        <v>119</v>
      </c>
      <c r="F6" s="59">
        <v>7</v>
      </c>
      <c r="G6" s="43">
        <v>4</v>
      </c>
      <c r="H6" s="19" t="s">
        <v>1</v>
      </c>
      <c r="I6" s="38"/>
      <c r="J6" s="64"/>
      <c r="K6" s="61"/>
      <c r="L6" s="109"/>
      <c r="M6" s="36"/>
      <c r="N6" s="57"/>
    </row>
    <row r="7" spans="1:14" ht="16.5" customHeight="1" thickBot="1" thickTop="1">
      <c r="A7" s="89"/>
      <c r="B7" s="34" t="s">
        <v>17</v>
      </c>
      <c r="C7" s="35">
        <v>10</v>
      </c>
      <c r="D7" s="103"/>
      <c r="E7" s="48" t="s">
        <v>120</v>
      </c>
      <c r="F7" s="59">
        <v>6</v>
      </c>
      <c r="G7" s="43">
        <v>2</v>
      </c>
      <c r="H7" s="19" t="s">
        <v>1</v>
      </c>
      <c r="I7" s="29"/>
      <c r="J7" s="64"/>
      <c r="K7" s="61"/>
      <c r="L7" s="109"/>
      <c r="M7" s="41"/>
      <c r="N7" s="57"/>
    </row>
    <row r="8" spans="1:14" ht="16.5" customHeight="1" thickBot="1" thickTop="1">
      <c r="A8" s="89"/>
      <c r="B8" s="34" t="s">
        <v>18</v>
      </c>
      <c r="C8" s="35">
        <v>5</v>
      </c>
      <c r="D8" s="103"/>
      <c r="E8" s="49" t="s">
        <v>160</v>
      </c>
      <c r="F8" s="59">
        <v>3</v>
      </c>
      <c r="G8" s="43">
        <v>1</v>
      </c>
      <c r="H8" s="19" t="s">
        <v>1</v>
      </c>
      <c r="I8" s="29"/>
      <c r="J8" s="64"/>
      <c r="K8" s="61"/>
      <c r="L8" s="109"/>
      <c r="M8" s="41"/>
      <c r="N8" s="57"/>
    </row>
    <row r="9" spans="1:14" ht="16.5" customHeight="1" thickBot="1" thickTop="1">
      <c r="A9" s="89"/>
      <c r="B9" s="34" t="s">
        <v>19</v>
      </c>
      <c r="C9" s="35">
        <v>5</v>
      </c>
      <c r="D9" s="103"/>
      <c r="E9" s="48" t="s">
        <v>121</v>
      </c>
      <c r="F9" s="59">
        <v>5</v>
      </c>
      <c r="G9" s="43">
        <v>2</v>
      </c>
      <c r="H9" s="19" t="s">
        <v>1</v>
      </c>
      <c r="I9" s="29"/>
      <c r="J9" s="64"/>
      <c r="K9" s="61"/>
      <c r="L9" s="109"/>
      <c r="M9" s="41"/>
      <c r="N9" s="57"/>
    </row>
    <row r="10" spans="1:14" ht="16.5" customHeight="1" thickBot="1" thickTop="1">
      <c r="A10" s="89"/>
      <c r="B10" s="34" t="s">
        <v>20</v>
      </c>
      <c r="C10" s="35">
        <v>15</v>
      </c>
      <c r="D10" s="103"/>
      <c r="E10" s="48" t="s">
        <v>122</v>
      </c>
      <c r="F10" s="59">
        <v>8</v>
      </c>
      <c r="G10" s="43">
        <v>4</v>
      </c>
      <c r="H10" s="19" t="s">
        <v>1</v>
      </c>
      <c r="I10" s="29"/>
      <c r="J10" s="65"/>
      <c r="K10" s="62"/>
      <c r="L10" s="109"/>
      <c r="M10" s="20"/>
      <c r="N10" s="57"/>
    </row>
    <row r="11" spans="1:14" ht="16.5" customHeight="1" thickBot="1" thickTop="1">
      <c r="A11" s="89">
        <v>2</v>
      </c>
      <c r="B11" s="34" t="s">
        <v>15</v>
      </c>
      <c r="C11" s="35">
        <v>5</v>
      </c>
      <c r="D11" s="103" t="s">
        <v>57</v>
      </c>
      <c r="E11" s="48" t="s">
        <v>123</v>
      </c>
      <c r="F11" s="59">
        <v>3</v>
      </c>
      <c r="G11" s="43">
        <v>1.5</v>
      </c>
      <c r="H11" s="19" t="s">
        <v>1</v>
      </c>
      <c r="I11" s="29"/>
      <c r="J11" s="63"/>
      <c r="K11" s="60" t="s">
        <v>60</v>
      </c>
      <c r="L11" s="109"/>
      <c r="M11" s="50"/>
      <c r="N11" s="57"/>
    </row>
    <row r="12" spans="1:14" ht="16.5" customHeight="1" thickBot="1" thickTop="1">
      <c r="A12" s="89"/>
      <c r="B12" s="34" t="s">
        <v>16</v>
      </c>
      <c r="C12" s="35">
        <v>5</v>
      </c>
      <c r="D12" s="103"/>
      <c r="E12" s="49" t="s">
        <v>160</v>
      </c>
      <c r="F12" s="59">
        <v>2</v>
      </c>
      <c r="G12" s="43">
        <v>0.5</v>
      </c>
      <c r="H12" s="19" t="s">
        <v>1</v>
      </c>
      <c r="I12" s="29"/>
      <c r="J12" s="64"/>
      <c r="K12" s="61"/>
      <c r="L12" s="109"/>
      <c r="M12" s="41"/>
      <c r="N12" s="57"/>
    </row>
    <row r="13" spans="1:14" ht="16.5" customHeight="1" thickBot="1" thickTop="1">
      <c r="A13" s="89"/>
      <c r="B13" s="34" t="s">
        <v>17</v>
      </c>
      <c r="C13" s="35">
        <v>5</v>
      </c>
      <c r="D13" s="103"/>
      <c r="E13" s="48" t="s">
        <v>124</v>
      </c>
      <c r="F13" s="59">
        <v>5</v>
      </c>
      <c r="G13" s="43">
        <v>1</v>
      </c>
      <c r="H13" s="19" t="s">
        <v>1</v>
      </c>
      <c r="I13" s="29"/>
      <c r="J13" s="64"/>
      <c r="K13" s="61"/>
      <c r="L13" s="109"/>
      <c r="M13" s="41"/>
      <c r="N13" s="57"/>
    </row>
    <row r="14" spans="1:14" ht="16.5" customHeight="1" thickBot="1" thickTop="1">
      <c r="A14" s="89"/>
      <c r="B14" s="34" t="s">
        <v>18</v>
      </c>
      <c r="C14" s="35">
        <v>10</v>
      </c>
      <c r="D14" s="103"/>
      <c r="E14" s="48" t="s">
        <v>125</v>
      </c>
      <c r="F14" s="59">
        <v>5</v>
      </c>
      <c r="G14" s="43">
        <v>1</v>
      </c>
      <c r="H14" s="19" t="s">
        <v>1</v>
      </c>
      <c r="I14" s="29"/>
      <c r="J14" s="65"/>
      <c r="K14" s="62"/>
      <c r="L14" s="109"/>
      <c r="M14" s="20"/>
      <c r="N14" s="57"/>
    </row>
    <row r="15" spans="1:14" ht="16.5" customHeight="1" thickBot="1" thickTop="1">
      <c r="A15" s="89">
        <v>3</v>
      </c>
      <c r="B15" s="34" t="s">
        <v>15</v>
      </c>
      <c r="C15" s="35">
        <v>5</v>
      </c>
      <c r="D15" s="103" t="s">
        <v>57</v>
      </c>
      <c r="E15" s="48" t="s">
        <v>126</v>
      </c>
      <c r="F15" s="59">
        <v>4</v>
      </c>
      <c r="G15" s="43">
        <v>0.5</v>
      </c>
      <c r="H15" s="19" t="s">
        <v>1</v>
      </c>
      <c r="I15" s="29"/>
      <c r="J15" s="63"/>
      <c r="K15" s="60" t="s">
        <v>60</v>
      </c>
      <c r="L15" s="109"/>
      <c r="M15" s="37"/>
      <c r="N15" s="57"/>
    </row>
    <row r="16" spans="1:14" ht="16.5" customHeight="1" thickBot="1" thickTop="1">
      <c r="A16" s="89"/>
      <c r="B16" s="34" t="s">
        <v>16</v>
      </c>
      <c r="C16" s="35">
        <v>10</v>
      </c>
      <c r="D16" s="103"/>
      <c r="E16" s="49" t="s">
        <v>161</v>
      </c>
      <c r="F16" s="59">
        <v>5</v>
      </c>
      <c r="G16" s="43">
        <v>1</v>
      </c>
      <c r="H16" s="19" t="s">
        <v>1</v>
      </c>
      <c r="I16" s="29"/>
      <c r="J16" s="64"/>
      <c r="K16" s="61"/>
      <c r="L16" s="109"/>
      <c r="M16" s="41"/>
      <c r="N16" s="57"/>
    </row>
    <row r="17" spans="1:14" ht="16.5" customHeight="1" thickBot="1" thickTop="1">
      <c r="A17" s="89"/>
      <c r="B17" s="34" t="s">
        <v>17</v>
      </c>
      <c r="C17" s="35">
        <v>5</v>
      </c>
      <c r="D17" s="103"/>
      <c r="E17" s="48" t="s">
        <v>127</v>
      </c>
      <c r="F17" s="59">
        <v>3</v>
      </c>
      <c r="G17" s="43">
        <v>2</v>
      </c>
      <c r="H17" s="19" t="s">
        <v>1</v>
      </c>
      <c r="I17" s="53"/>
      <c r="J17" s="105"/>
      <c r="K17" s="102"/>
      <c r="L17" s="109"/>
      <c r="M17" s="42"/>
      <c r="N17" s="57"/>
    </row>
    <row r="18" spans="2:13" ht="14.25" thickTop="1">
      <c r="B18" s="33"/>
      <c r="C18" s="8"/>
      <c r="D18" s="8"/>
      <c r="E18" s="9"/>
      <c r="F18" s="9"/>
      <c r="G18" s="9"/>
      <c r="H18" s="9"/>
      <c r="J18" s="9"/>
      <c r="K18" s="9"/>
      <c r="M18" s="9"/>
    </row>
    <row r="19" spans="6:13" ht="13.5">
      <c r="F19" s="10" t="s">
        <v>11</v>
      </c>
      <c r="G19" s="11">
        <f>SUM(G5:G17)</f>
        <v>22</v>
      </c>
      <c r="H19" s="12" t="s">
        <v>1</v>
      </c>
      <c r="J19" s="13"/>
      <c r="K19" s="14"/>
      <c r="M19" s="14"/>
    </row>
    <row r="20" spans="6:14" ht="13.5">
      <c r="F20" s="10" t="s">
        <v>12</v>
      </c>
      <c r="G20" s="15">
        <f>25-G19</f>
        <v>3</v>
      </c>
      <c r="H20" s="12" t="s">
        <v>1</v>
      </c>
      <c r="J20" s="13"/>
      <c r="K20" s="16"/>
      <c r="M20" s="57"/>
      <c r="N20" s="58"/>
    </row>
    <row r="21" spans="11:14" ht="13.5">
      <c r="K21" s="14"/>
      <c r="M21" s="57"/>
      <c r="N21" s="57"/>
    </row>
    <row r="22" spans="11:14" ht="13.5">
      <c r="K22" s="16"/>
      <c r="M22" s="57"/>
      <c r="N22" s="57"/>
    </row>
    <row r="23" spans="11:13" ht="13.5">
      <c r="K23" s="14"/>
      <c r="M23" s="14"/>
    </row>
    <row r="24" spans="11:13" ht="13.5">
      <c r="K24" s="16"/>
      <c r="M24" s="16"/>
    </row>
    <row r="25" spans="11:13" ht="13.5">
      <c r="K25" s="14"/>
      <c r="M25" s="14"/>
    </row>
    <row r="26" spans="11:13" ht="13.5">
      <c r="K26" s="16"/>
      <c r="M26" s="16"/>
    </row>
    <row r="27" spans="11:13" ht="13.5">
      <c r="K27" s="14"/>
      <c r="M27" s="14"/>
    </row>
    <row r="28" spans="11:13" ht="13.5">
      <c r="K28" s="16"/>
      <c r="M28" s="16"/>
    </row>
    <row r="29" spans="11:13" ht="13.5">
      <c r="K29" s="14"/>
      <c r="M29" s="14"/>
    </row>
    <row r="30" spans="11:13" ht="13.5">
      <c r="K30" s="16"/>
      <c r="M30" s="16"/>
    </row>
    <row r="31" spans="11:13" ht="13.5">
      <c r="K31" s="14"/>
      <c r="M31" s="14"/>
    </row>
    <row r="32" spans="11:13" ht="13.5">
      <c r="K32" s="16"/>
      <c r="M32" s="16"/>
    </row>
    <row r="33" spans="11:13" ht="13.5">
      <c r="K33" s="17"/>
      <c r="M33" s="14"/>
    </row>
    <row r="34" spans="11:13" ht="13.5">
      <c r="K34" s="17"/>
      <c r="M34" s="17"/>
    </row>
    <row r="35" spans="11:13" ht="13.5">
      <c r="K35" s="17"/>
      <c r="M35" s="14"/>
    </row>
    <row r="36" spans="11:13" ht="13.5">
      <c r="K36" s="17"/>
      <c r="M36" s="16"/>
    </row>
    <row r="37" spans="11:13" ht="13.5">
      <c r="K37" s="17"/>
      <c r="M37" s="14"/>
    </row>
    <row r="38" spans="11:13" ht="13.5">
      <c r="K38" s="17"/>
      <c r="M38" s="16"/>
    </row>
    <row r="39" spans="11:13" ht="13.5">
      <c r="K39" s="17"/>
      <c r="M39" s="14"/>
    </row>
    <row r="40" ht="13.5">
      <c r="M40" s="16"/>
    </row>
    <row r="41" ht="13.5">
      <c r="M41" s="14"/>
    </row>
  </sheetData>
  <sheetProtection/>
  <mergeCells count="20">
    <mergeCell ref="K15:K17"/>
    <mergeCell ref="A1:B2"/>
    <mergeCell ref="D2:F2"/>
    <mergeCell ref="F3:H3"/>
    <mergeCell ref="G4:H4"/>
    <mergeCell ref="J4:K4"/>
    <mergeCell ref="A5:A10"/>
    <mergeCell ref="D5:D10"/>
    <mergeCell ref="J5:J10"/>
    <mergeCell ref="K5:K10"/>
    <mergeCell ref="L5:L10"/>
    <mergeCell ref="L11:L14"/>
    <mergeCell ref="L15:L17"/>
    <mergeCell ref="A11:A14"/>
    <mergeCell ref="A15:A17"/>
    <mergeCell ref="D11:D14"/>
    <mergeCell ref="D15:D17"/>
    <mergeCell ref="J11:J14"/>
    <mergeCell ref="K11:K14"/>
    <mergeCell ref="J15:J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1">
      <selection activeCell="A1" sqref="A1:B2"/>
    </sheetView>
  </sheetViews>
  <sheetFormatPr defaultColWidth="9.140625" defaultRowHeight="15"/>
  <cols>
    <col min="1" max="1" width="5.28125" style="0" bestFit="1" customWidth="1"/>
    <col min="2" max="2" width="9.00390625" style="31" customWidth="1"/>
    <col min="3" max="3" width="5.28125" style="0" bestFit="1" customWidth="1"/>
    <col min="4" max="4" width="29.421875" style="0" bestFit="1" customWidth="1"/>
    <col min="5" max="5" width="30.28125" style="0" bestFit="1" customWidth="1"/>
    <col min="6" max="6" width="7.28125" style="0" bestFit="1" customWidth="1"/>
    <col min="7" max="7" width="5.57421875" style="0" customWidth="1"/>
    <col min="8" max="8" width="3.421875" style="0" bestFit="1" customWidth="1"/>
    <col min="9" max="9" width="8.421875" style="0" customWidth="1"/>
    <col min="10" max="10" width="5.28125" style="0" customWidth="1"/>
    <col min="11" max="11" width="4.28125" style="0" customWidth="1"/>
    <col min="12" max="12" width="14.7109375" style="0" customWidth="1"/>
    <col min="13" max="13" width="13.421875" style="0" customWidth="1"/>
  </cols>
  <sheetData>
    <row r="1" spans="1:2" ht="13.5" customHeight="1">
      <c r="A1" s="90" t="s">
        <v>37</v>
      </c>
      <c r="B1" s="91"/>
    </row>
    <row r="2" spans="1:13" ht="27" customHeight="1">
      <c r="A2" s="91"/>
      <c r="B2" s="91"/>
      <c r="D2" s="92" t="s">
        <v>0</v>
      </c>
      <c r="E2" s="93"/>
      <c r="F2" s="93"/>
      <c r="G2" s="1"/>
      <c r="H2" s="2" t="s">
        <v>1</v>
      </c>
      <c r="I2" s="25"/>
      <c r="K2" s="3" t="s">
        <v>2</v>
      </c>
      <c r="L2" s="3"/>
      <c r="M2" s="2"/>
    </row>
    <row r="3" spans="6:9" ht="13.5">
      <c r="F3" s="94" t="s">
        <v>29</v>
      </c>
      <c r="G3" s="95"/>
      <c r="H3" s="95"/>
      <c r="I3" s="26"/>
    </row>
    <row r="4" spans="1:13" s="7" customFormat="1" ht="27.75" thickBot="1">
      <c r="A4" s="4" t="s">
        <v>3</v>
      </c>
      <c r="B4" s="32" t="s">
        <v>4</v>
      </c>
      <c r="C4" s="5" t="s">
        <v>5</v>
      </c>
      <c r="D4" s="5" t="s">
        <v>9</v>
      </c>
      <c r="E4" s="5" t="s">
        <v>10</v>
      </c>
      <c r="F4" s="5" t="s">
        <v>170</v>
      </c>
      <c r="G4" s="96" t="s">
        <v>6</v>
      </c>
      <c r="H4" s="97"/>
      <c r="I4" s="27" t="s">
        <v>14</v>
      </c>
      <c r="J4" s="83" t="s">
        <v>7</v>
      </c>
      <c r="K4" s="84"/>
      <c r="L4" s="6" t="s">
        <v>8</v>
      </c>
      <c r="M4" s="22" t="s">
        <v>13</v>
      </c>
    </row>
    <row r="5" spans="1:14" ht="16.5" customHeight="1" thickTop="1">
      <c r="A5" s="89">
        <v>1</v>
      </c>
      <c r="B5" s="34" t="s">
        <v>30</v>
      </c>
      <c r="C5" s="35">
        <v>5</v>
      </c>
      <c r="D5" s="103" t="s">
        <v>52</v>
      </c>
      <c r="E5" s="49" t="s">
        <v>162</v>
      </c>
      <c r="F5" s="47">
        <v>5</v>
      </c>
      <c r="G5" s="43">
        <v>1</v>
      </c>
      <c r="H5" s="19" t="s">
        <v>1</v>
      </c>
      <c r="I5" s="28"/>
      <c r="J5" s="88"/>
      <c r="K5" s="85" t="s">
        <v>1</v>
      </c>
      <c r="L5" s="72"/>
      <c r="M5" s="21"/>
      <c r="N5" s="57"/>
    </row>
    <row r="6" spans="1:14" ht="16.5" customHeight="1">
      <c r="A6" s="89"/>
      <c r="B6" s="34" t="s">
        <v>31</v>
      </c>
      <c r="C6" s="35">
        <v>5</v>
      </c>
      <c r="D6" s="103"/>
      <c r="E6" s="49" t="s">
        <v>162</v>
      </c>
      <c r="F6" s="47">
        <v>5</v>
      </c>
      <c r="G6" s="43">
        <v>1</v>
      </c>
      <c r="H6" s="19" t="s">
        <v>1</v>
      </c>
      <c r="I6" s="38"/>
      <c r="J6" s="64"/>
      <c r="K6" s="86"/>
      <c r="L6" s="73"/>
      <c r="M6" s="24"/>
      <c r="N6" s="57"/>
    </row>
    <row r="7" spans="1:14" ht="16.5" customHeight="1">
      <c r="A7" s="89"/>
      <c r="B7" s="34" t="s">
        <v>45</v>
      </c>
      <c r="C7" s="35">
        <v>5</v>
      </c>
      <c r="D7" s="103"/>
      <c r="E7" s="48" t="s">
        <v>128</v>
      </c>
      <c r="F7" s="47">
        <v>4</v>
      </c>
      <c r="G7" s="43">
        <v>1.5</v>
      </c>
      <c r="H7" s="19" t="s">
        <v>1</v>
      </c>
      <c r="I7" s="38"/>
      <c r="J7" s="64"/>
      <c r="K7" s="86"/>
      <c r="L7" s="73"/>
      <c r="M7" s="24"/>
      <c r="N7" s="57"/>
    </row>
    <row r="8" spans="1:14" ht="16.5" customHeight="1">
      <c r="A8" s="89"/>
      <c r="B8" s="34" t="s">
        <v>46</v>
      </c>
      <c r="C8" s="35">
        <v>5</v>
      </c>
      <c r="D8" s="103"/>
      <c r="E8" s="48" t="s">
        <v>128</v>
      </c>
      <c r="F8" s="47">
        <v>4</v>
      </c>
      <c r="G8" s="43">
        <v>1.5</v>
      </c>
      <c r="H8" s="19" t="s">
        <v>1</v>
      </c>
      <c r="I8" s="38"/>
      <c r="J8" s="64"/>
      <c r="K8" s="86"/>
      <c r="L8" s="73"/>
      <c r="M8" s="24"/>
      <c r="N8" s="57"/>
    </row>
    <row r="9" spans="1:14" ht="16.5" customHeight="1">
      <c r="A9" s="89"/>
      <c r="B9" s="34" t="s">
        <v>47</v>
      </c>
      <c r="C9" s="35">
        <v>5</v>
      </c>
      <c r="D9" s="103"/>
      <c r="E9" s="48" t="s">
        <v>128</v>
      </c>
      <c r="F9" s="47">
        <v>4</v>
      </c>
      <c r="G9" s="43">
        <v>1.5</v>
      </c>
      <c r="H9" s="19" t="s">
        <v>1</v>
      </c>
      <c r="I9" s="38"/>
      <c r="J9" s="64"/>
      <c r="K9" s="86"/>
      <c r="L9" s="73"/>
      <c r="M9" s="24"/>
      <c r="N9" s="57"/>
    </row>
    <row r="10" spans="1:14" ht="16.5" customHeight="1">
      <c r="A10" s="89"/>
      <c r="B10" s="34" t="s">
        <v>48</v>
      </c>
      <c r="C10" s="35">
        <v>5</v>
      </c>
      <c r="D10" s="103"/>
      <c r="E10" s="48" t="s">
        <v>128</v>
      </c>
      <c r="F10" s="47">
        <v>4</v>
      </c>
      <c r="G10" s="43">
        <v>1.5</v>
      </c>
      <c r="H10" s="19" t="s">
        <v>1</v>
      </c>
      <c r="I10" s="38"/>
      <c r="J10" s="64"/>
      <c r="K10" s="86"/>
      <c r="L10" s="73"/>
      <c r="M10" s="24"/>
      <c r="N10" s="57"/>
    </row>
    <row r="11" spans="1:14" ht="16.5" customHeight="1">
      <c r="A11" s="89"/>
      <c r="B11" s="34" t="s">
        <v>17</v>
      </c>
      <c r="C11" s="35">
        <v>5</v>
      </c>
      <c r="D11" s="103"/>
      <c r="E11" s="48" t="s">
        <v>129</v>
      </c>
      <c r="F11" s="47">
        <v>4</v>
      </c>
      <c r="G11" s="43">
        <v>2</v>
      </c>
      <c r="H11" s="19" t="s">
        <v>1</v>
      </c>
      <c r="I11" s="29"/>
      <c r="J11" s="64"/>
      <c r="K11" s="86"/>
      <c r="L11" s="73"/>
      <c r="M11" s="24"/>
      <c r="N11" s="57"/>
    </row>
    <row r="12" spans="1:14" ht="16.5" customHeight="1">
      <c r="A12" s="89"/>
      <c r="B12" s="34" t="s">
        <v>18</v>
      </c>
      <c r="C12" s="35">
        <v>5</v>
      </c>
      <c r="D12" s="103"/>
      <c r="E12" s="48" t="s">
        <v>130</v>
      </c>
      <c r="F12" s="47">
        <v>3</v>
      </c>
      <c r="G12" s="43">
        <v>1</v>
      </c>
      <c r="H12" s="19" t="s">
        <v>1</v>
      </c>
      <c r="I12" s="29"/>
      <c r="J12" s="64"/>
      <c r="K12" s="86"/>
      <c r="L12" s="73"/>
      <c r="M12" s="24"/>
      <c r="N12" s="57"/>
    </row>
    <row r="13" spans="1:14" ht="16.5" customHeight="1">
      <c r="A13" s="89"/>
      <c r="B13" s="34" t="s">
        <v>19</v>
      </c>
      <c r="C13" s="35">
        <v>10</v>
      </c>
      <c r="D13" s="103"/>
      <c r="E13" s="48" t="s">
        <v>131</v>
      </c>
      <c r="F13" s="47">
        <v>8</v>
      </c>
      <c r="G13" s="43">
        <v>4</v>
      </c>
      <c r="H13" s="19" t="s">
        <v>1</v>
      </c>
      <c r="I13" s="29"/>
      <c r="J13" s="64"/>
      <c r="K13" s="86"/>
      <c r="L13" s="73"/>
      <c r="M13" s="24"/>
      <c r="N13" s="57"/>
    </row>
    <row r="14" spans="1:14" ht="16.5" customHeight="1" thickBot="1">
      <c r="A14" s="89"/>
      <c r="B14" s="34" t="s">
        <v>20</v>
      </c>
      <c r="C14" s="35">
        <v>10</v>
      </c>
      <c r="D14" s="103"/>
      <c r="E14" s="48" t="s">
        <v>132</v>
      </c>
      <c r="F14" s="47">
        <v>4</v>
      </c>
      <c r="G14" s="43">
        <v>2</v>
      </c>
      <c r="H14" s="19" t="s">
        <v>1</v>
      </c>
      <c r="I14" s="29"/>
      <c r="J14" s="65"/>
      <c r="K14" s="87"/>
      <c r="L14" s="74"/>
      <c r="M14" s="20"/>
      <c r="N14" s="57"/>
    </row>
    <row r="15" spans="1:14" ht="16.5" customHeight="1" thickTop="1">
      <c r="A15" s="89">
        <v>2</v>
      </c>
      <c r="B15" s="34" t="s">
        <v>15</v>
      </c>
      <c r="C15" s="35">
        <v>5</v>
      </c>
      <c r="D15" s="110" t="s">
        <v>54</v>
      </c>
      <c r="E15" s="49" t="s">
        <v>163</v>
      </c>
      <c r="F15" s="47">
        <v>2</v>
      </c>
      <c r="G15" s="43">
        <v>0.5</v>
      </c>
      <c r="H15" s="19" t="s">
        <v>1</v>
      </c>
      <c r="I15" s="38"/>
      <c r="J15" s="64"/>
      <c r="K15" s="86" t="s">
        <v>60</v>
      </c>
      <c r="L15" s="73"/>
      <c r="M15" s="51"/>
      <c r="N15" s="57"/>
    </row>
    <row r="16" spans="1:14" ht="16.5" customHeight="1" thickBot="1">
      <c r="A16" s="89"/>
      <c r="B16" s="34" t="s">
        <v>16</v>
      </c>
      <c r="C16" s="35">
        <v>10</v>
      </c>
      <c r="D16" s="111"/>
      <c r="E16" s="48" t="s">
        <v>133</v>
      </c>
      <c r="F16" s="47">
        <v>3</v>
      </c>
      <c r="G16" s="43">
        <v>1</v>
      </c>
      <c r="H16" s="19" t="s">
        <v>1</v>
      </c>
      <c r="I16" s="29"/>
      <c r="J16" s="65"/>
      <c r="K16" s="87"/>
      <c r="L16" s="74"/>
      <c r="M16" s="20"/>
      <c r="N16" s="57"/>
    </row>
    <row r="17" spans="1:14" ht="16.5" customHeight="1" thickTop="1">
      <c r="A17" s="89">
        <v>3</v>
      </c>
      <c r="B17" s="34" t="s">
        <v>15</v>
      </c>
      <c r="C17" s="35">
        <v>10</v>
      </c>
      <c r="D17" s="103" t="s">
        <v>54</v>
      </c>
      <c r="E17" s="49" t="s">
        <v>161</v>
      </c>
      <c r="F17" s="47">
        <v>9</v>
      </c>
      <c r="G17" s="43">
        <v>0.5</v>
      </c>
      <c r="H17" s="19" t="s">
        <v>1</v>
      </c>
      <c r="I17" s="29"/>
      <c r="J17" s="63"/>
      <c r="K17" s="112" t="s">
        <v>60</v>
      </c>
      <c r="L17" s="72"/>
      <c r="M17" s="51"/>
      <c r="N17" s="57"/>
    </row>
    <row r="18" spans="1:14" ht="16.5" customHeight="1">
      <c r="A18" s="89"/>
      <c r="B18" s="34" t="s">
        <v>16</v>
      </c>
      <c r="C18" s="35">
        <v>5</v>
      </c>
      <c r="D18" s="103"/>
      <c r="E18" s="48" t="s">
        <v>134</v>
      </c>
      <c r="F18" s="47">
        <v>3</v>
      </c>
      <c r="G18" s="43">
        <v>0.5</v>
      </c>
      <c r="H18" s="19" t="s">
        <v>1</v>
      </c>
      <c r="I18" s="29"/>
      <c r="J18" s="64"/>
      <c r="K18" s="86"/>
      <c r="L18" s="73"/>
      <c r="M18" s="51"/>
      <c r="N18" s="57"/>
    </row>
    <row r="19" spans="1:14" ht="16.5" customHeight="1" thickBot="1">
      <c r="A19" s="89"/>
      <c r="B19" s="34" t="s">
        <v>17</v>
      </c>
      <c r="C19" s="35">
        <v>10</v>
      </c>
      <c r="D19" s="103"/>
      <c r="E19" s="48" t="s">
        <v>135</v>
      </c>
      <c r="F19" s="47">
        <v>5</v>
      </c>
      <c r="G19" s="43">
        <v>0.5</v>
      </c>
      <c r="H19" s="19" t="s">
        <v>1</v>
      </c>
      <c r="I19" s="53"/>
      <c r="J19" s="105"/>
      <c r="K19" s="113"/>
      <c r="L19" s="74"/>
      <c r="M19" s="52"/>
      <c r="N19" s="57"/>
    </row>
    <row r="20" spans="2:13" ht="14.25" thickTop="1">
      <c r="B20" s="33"/>
      <c r="C20" s="8"/>
      <c r="D20" s="8"/>
      <c r="E20" s="9"/>
      <c r="F20" s="9"/>
      <c r="G20" s="9"/>
      <c r="H20" s="9"/>
      <c r="J20" s="9"/>
      <c r="K20" s="9"/>
      <c r="M20" s="9"/>
    </row>
    <row r="21" spans="6:13" ht="13.5">
      <c r="F21" s="10" t="s">
        <v>11</v>
      </c>
      <c r="G21" s="11">
        <f>SUM(G5:G19)</f>
        <v>20</v>
      </c>
      <c r="H21" s="12" t="s">
        <v>1</v>
      </c>
      <c r="J21" s="13"/>
      <c r="K21" s="14"/>
      <c r="M21" s="14"/>
    </row>
    <row r="22" spans="6:14" ht="13.5">
      <c r="F22" s="10" t="s">
        <v>12</v>
      </c>
      <c r="G22" s="15">
        <f>25-G21</f>
        <v>5</v>
      </c>
      <c r="H22" s="12" t="s">
        <v>1</v>
      </c>
      <c r="J22" s="13"/>
      <c r="K22" s="16"/>
      <c r="M22" s="57"/>
      <c r="N22" s="58"/>
    </row>
    <row r="23" spans="11:14" ht="13.5">
      <c r="K23" s="14"/>
      <c r="M23" s="57"/>
      <c r="N23" s="57"/>
    </row>
    <row r="24" spans="11:14" ht="13.5">
      <c r="K24" s="16"/>
      <c r="M24" s="57"/>
      <c r="N24" s="57"/>
    </row>
    <row r="25" spans="11:13" ht="13.5">
      <c r="K25" s="14"/>
      <c r="M25" s="14"/>
    </row>
    <row r="26" spans="11:13" ht="13.5">
      <c r="K26" s="16"/>
      <c r="M26" s="16"/>
    </row>
    <row r="27" spans="11:13" ht="13.5">
      <c r="K27" s="14"/>
      <c r="M27" s="14"/>
    </row>
    <row r="28" spans="11:13" ht="13.5">
      <c r="K28" s="16"/>
      <c r="M28" s="16"/>
    </row>
    <row r="29" spans="11:13" ht="13.5">
      <c r="K29" s="14"/>
      <c r="M29" s="14"/>
    </row>
    <row r="30" spans="11:13" ht="13.5">
      <c r="K30" s="16"/>
      <c r="M30" s="16"/>
    </row>
    <row r="31" spans="11:13" ht="13.5">
      <c r="K31" s="14"/>
      <c r="M31" s="14"/>
    </row>
    <row r="32" spans="11:13" ht="13.5">
      <c r="K32" s="16"/>
      <c r="M32" s="16"/>
    </row>
    <row r="33" spans="11:13" ht="13.5">
      <c r="K33" s="14"/>
      <c r="M33" s="14"/>
    </row>
    <row r="34" spans="11:13" ht="13.5">
      <c r="K34" s="16"/>
      <c r="M34" s="16"/>
    </row>
    <row r="35" spans="11:13" ht="13.5">
      <c r="K35" s="17"/>
      <c r="M35" s="14"/>
    </row>
    <row r="36" spans="11:13" ht="13.5">
      <c r="K36" s="17"/>
      <c r="M36" s="17"/>
    </row>
    <row r="37" spans="11:13" ht="13.5">
      <c r="K37" s="17"/>
      <c r="M37" s="14"/>
    </row>
    <row r="38" spans="11:13" ht="13.5">
      <c r="K38" s="17"/>
      <c r="M38" s="16"/>
    </row>
    <row r="39" spans="11:13" ht="13.5">
      <c r="K39" s="17"/>
      <c r="M39" s="14"/>
    </row>
    <row r="40" spans="11:13" ht="13.5">
      <c r="K40" s="17"/>
      <c r="M40" s="16"/>
    </row>
    <row r="41" spans="11:13" ht="13.5">
      <c r="K41" s="17"/>
      <c r="M41" s="14"/>
    </row>
    <row r="42" ht="13.5">
      <c r="M42" s="16"/>
    </row>
    <row r="43" ht="13.5">
      <c r="M43" s="14"/>
    </row>
  </sheetData>
  <sheetProtection/>
  <mergeCells count="20">
    <mergeCell ref="K17:K19"/>
    <mergeCell ref="A1:B2"/>
    <mergeCell ref="D2:F2"/>
    <mergeCell ref="F3:H3"/>
    <mergeCell ref="G4:H4"/>
    <mergeCell ref="J4:K4"/>
    <mergeCell ref="A5:A14"/>
    <mergeCell ref="D5:D14"/>
    <mergeCell ref="J5:J14"/>
    <mergeCell ref="K5:K14"/>
    <mergeCell ref="L5:L14"/>
    <mergeCell ref="L15:L16"/>
    <mergeCell ref="L17:L19"/>
    <mergeCell ref="A15:A16"/>
    <mergeCell ref="A17:A19"/>
    <mergeCell ref="D15:D16"/>
    <mergeCell ref="D17:D19"/>
    <mergeCell ref="J15:J16"/>
    <mergeCell ref="K15:K16"/>
    <mergeCell ref="J17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okano</cp:lastModifiedBy>
  <cp:lastPrinted>2013-10-30T05:57:32Z</cp:lastPrinted>
  <dcterms:created xsi:type="dcterms:W3CDTF">2013-07-24T11:36:12Z</dcterms:created>
  <dcterms:modified xsi:type="dcterms:W3CDTF">2017-10-02T10:44:27Z</dcterms:modified>
  <cp:category/>
  <cp:version/>
  <cp:contentType/>
  <cp:contentStatus/>
</cp:coreProperties>
</file>